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93" yWindow="-8" windowWidth="12015" windowHeight="10373" activeTab="5"/>
  </bookViews>
  <sheets>
    <sheet name="Catégories" sheetId="7" r:id="rId1"/>
    <sheet name="Libre 2019" sheetId="10" r:id="rId2"/>
    <sheet name="Cadre 2019 (47.1 &amp; 71.2)" sheetId="20" r:id="rId3"/>
    <sheet name="Cadre 2019" sheetId="11" r:id="rId4"/>
    <sheet name="Bande 2019" sheetId="21" r:id="rId5"/>
    <sheet name="3 Bandes 2019" sheetId="22" r:id="rId6"/>
  </sheets>
  <definedNames>
    <definedName name="_xlnm._FilterDatabase" localSheetId="5" hidden="1">'3 Bandes 2019'!$B$1:$I$795</definedName>
    <definedName name="_xlnm._FilterDatabase" localSheetId="4" hidden="1">'Bande 2019'!$B$1:$I$991</definedName>
    <definedName name="_xlnm._FilterDatabase" localSheetId="3" hidden="1">'Cadre 2019'!$B$1:$I$448</definedName>
    <definedName name="_xlnm._FilterDatabase" localSheetId="2" hidden="1">'Cadre 2019 (47.1 &amp; 71.2)'!$B$1:$I$17</definedName>
    <definedName name="_xlnm._FilterDatabase" localSheetId="1" hidden="1">'Libre 2019'!$A$1:$J$1449</definedName>
    <definedName name="L_3B_2019">'3 Bandes 2019'!$A$1:$J$853</definedName>
    <definedName name="L_B_2019">'Bande 2019'!$A$1:$J$999</definedName>
    <definedName name="L_C_2019">'Cadre 2019'!$A$1:$J$448</definedName>
    <definedName name="L_CPlus_2019">'Cadre 2019 (47.1 &amp; 71.2)'!$A$1:$J$17</definedName>
    <definedName name="L_L_2019">'Libre 2019'!$A$1:$J$1449</definedName>
  </definedNames>
  <calcPr calcId="144525"/>
</workbook>
</file>

<file path=xl/calcChain.xml><?xml version="1.0" encoding="utf-8"?>
<calcChain xmlns="http://schemas.openxmlformats.org/spreadsheetml/2006/main">
  <c r="M3" i="20" l="1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M2" i="20"/>
  <c r="L2" i="20"/>
  <c r="K2" i="20"/>
</calcChain>
</file>

<file path=xl/sharedStrings.xml><?xml version="1.0" encoding="utf-8"?>
<sst xmlns="http://schemas.openxmlformats.org/spreadsheetml/2006/main" count="22789" uniqueCount="5004">
  <si>
    <t>Partie Libre</t>
  </si>
  <si>
    <t>Cadre « 47 »</t>
  </si>
  <si>
    <t>1-Bande</t>
  </si>
  <si>
    <t>3-Bandes</t>
  </si>
  <si>
    <t xml:space="preserve">2,60 m ==&gt; 2,80 m </t>
  </si>
  <si>
    <t xml:space="preserve">2,60 m ==&gt; 3,10 m </t>
  </si>
  <si>
    <t xml:space="preserve">2,80 m ==&gt; 3,10 m </t>
  </si>
  <si>
    <t>Conversion</t>
  </si>
  <si>
    <t>Catégorie</t>
  </si>
  <si>
    <t>3m10</t>
  </si>
  <si>
    <t>2m80</t>
  </si>
  <si>
    <t>R4</t>
  </si>
  <si>
    <t>-</t>
  </si>
  <si>
    <t>≥ 0.00 et &lt; 1.20</t>
  </si>
  <si>
    <t>R3</t>
  </si>
  <si>
    <t>≥ 1.20 et &lt; 2.30</t>
  </si>
  <si>
    <t>R2</t>
  </si>
  <si>
    <t>≥ 2.30 et &lt; 4.00</t>
  </si>
  <si>
    <t>R1</t>
  </si>
  <si>
    <t>≥ 4.00 et &lt; 6.00</t>
  </si>
  <si>
    <t>N3</t>
  </si>
  <si>
    <t>≥ 6.00 et &lt; 12.50</t>
  </si>
  <si>
    <t>N1</t>
  </si>
  <si>
    <t>≥ 10.00 et &lt; 30.00</t>
  </si>
  <si>
    <t>Master</t>
  </si>
  <si>
    <t>≥ 30.00</t>
  </si>
  <si>
    <t>LIBRE</t>
  </si>
  <si>
    <t>R1 42/2</t>
  </si>
  <si>
    <t>≥ 0.00 et &lt; 3.50</t>
  </si>
  <si>
    <t>N3 42/2</t>
  </si>
  <si>
    <t>≥ 3.50 et &lt; 6.25</t>
  </si>
  <si>
    <t>N2 47/2</t>
  </si>
  <si>
    <t>≥ 5.00 et &lt; 10.00</t>
  </si>
  <si>
    <t>N1 47/2</t>
  </si>
  <si>
    <t>≥ 10.00 et &lt; 20.00</t>
  </si>
  <si>
    <t>Masters 47/2</t>
  </si>
  <si>
    <t>≥ 20.00</t>
  </si>
  <si>
    <t>NC 71/2</t>
  </si>
  <si>
    <t>≥ 0.00 et &lt; 18.00</t>
  </si>
  <si>
    <t>Masters 71/2</t>
  </si>
  <si>
    <t>≥ 18.00</t>
  </si>
  <si>
    <t>NC 47/1</t>
  </si>
  <si>
    <t>≥ 0.00 et &lt; 12.00</t>
  </si>
  <si>
    <t>Masters 47/1</t>
  </si>
  <si>
    <t>≥ 12.00</t>
  </si>
  <si>
    <t>CADRE</t>
  </si>
  <si>
    <t>≥ 0.00 et &lt; 1.00</t>
  </si>
  <si>
    <t>≥ 1.00 et &lt; 1.75</t>
  </si>
  <si>
    <t>≥ 1.75 et &lt; 2.58</t>
  </si>
  <si>
    <t>≥ 2.30 et &lt; 5.00</t>
  </si>
  <si>
    <t>≥ 5.00</t>
  </si>
  <si>
    <t>1 BANDE</t>
  </si>
  <si>
    <t>≥ 0.000 et &lt; 0.250</t>
  </si>
  <si>
    <t>≥ 0.250 et &lt; 0.360</t>
  </si>
  <si>
    <t>≥ 0.360 et &lt; 0.523</t>
  </si>
  <si>
    <t>N2</t>
  </si>
  <si>
    <t>≥ 0.450 et &lt; 0.600</t>
  </si>
  <si>
    <t>≥ 0.600 et &lt; 0.950</t>
  </si>
  <si>
    <t>≥ 0.950</t>
  </si>
  <si>
    <t>3 BANDES</t>
  </si>
  <si>
    <t>Licence</t>
  </si>
  <si>
    <t>NOM</t>
  </si>
  <si>
    <t>*</t>
  </si>
  <si>
    <t>Saison</t>
  </si>
  <si>
    <t>Moy 3.10</t>
  </si>
  <si>
    <t>Moy 2.80</t>
  </si>
  <si>
    <t>CLUB</t>
  </si>
  <si>
    <t>016813R</t>
  </si>
  <si>
    <t>ABUCKI Pascal</t>
  </si>
  <si>
    <t>17/18</t>
  </si>
  <si>
    <t>COURRIERES SPORT BILLARD</t>
  </si>
  <si>
    <t>154101B</t>
  </si>
  <si>
    <t>ACCAMBRAY Sébastien</t>
  </si>
  <si>
    <t>15/16</t>
  </si>
  <si>
    <t>SPORT BILLARD CLUB ANNOEULLINOIS</t>
  </si>
  <si>
    <t>150358H</t>
  </si>
  <si>
    <t>ADAM Arthur</t>
  </si>
  <si>
    <t>BILLARD CLUB DE GUIGNICOURT</t>
  </si>
  <si>
    <t>133027L</t>
  </si>
  <si>
    <t>ADJABI Zindin</t>
  </si>
  <si>
    <t>09/10</t>
  </si>
  <si>
    <t>AELVOET Thierry</t>
  </si>
  <si>
    <t>BILLARD CLUB VIGNACOURT</t>
  </si>
  <si>
    <t>112726Q</t>
  </si>
  <si>
    <t>AGRAIN Emile</t>
  </si>
  <si>
    <t>13/14</t>
  </si>
  <si>
    <t>AVENIR BILLARD CLUB LENSOIS</t>
  </si>
  <si>
    <t>156638J</t>
  </si>
  <si>
    <t>AIMABLE Quentin</t>
  </si>
  <si>
    <t>16/17</t>
  </si>
  <si>
    <t>BILLARD CLUB NOYON</t>
  </si>
  <si>
    <t>138399B</t>
  </si>
  <si>
    <t>AKNOUCHE Dominique</t>
  </si>
  <si>
    <t>BILLARD CLUB DE GOUVIEUX</t>
  </si>
  <si>
    <t>140070I</t>
  </si>
  <si>
    <t>ALDERBONN Yohann</t>
  </si>
  <si>
    <t>BILLARD CLUB RETRO ALBERTIN</t>
  </si>
  <si>
    <t>14/15</t>
  </si>
  <si>
    <t>B.C. SENLIS</t>
  </si>
  <si>
    <t>114841Z</t>
  </si>
  <si>
    <t>ALEXANIAN Joël</t>
  </si>
  <si>
    <t>A.S.BEAUVAIS</t>
  </si>
  <si>
    <t>020622E</t>
  </si>
  <si>
    <t>ALPHONSE Jean-Marie</t>
  </si>
  <si>
    <t>08/09</t>
  </si>
  <si>
    <t>BILLARD CLUB CREVECOEUR</t>
  </si>
  <si>
    <t>133083P</t>
  </si>
  <si>
    <t>AMARI Dhamane</t>
  </si>
  <si>
    <t>138348C</t>
  </si>
  <si>
    <t>AMEYE Christian</t>
  </si>
  <si>
    <t>BILLARD CLUB CARVIN</t>
  </si>
  <si>
    <t>017299J</t>
  </si>
  <si>
    <t>AMMARI Cédric</t>
  </si>
  <si>
    <t>BILLARD CLUB FOUQUIERES LES LENS</t>
  </si>
  <si>
    <t>123792G</t>
  </si>
  <si>
    <t>ANDRE François</t>
  </si>
  <si>
    <t>A.B.C DOUAI</t>
  </si>
  <si>
    <t>142767B</t>
  </si>
  <si>
    <t>ANDREJEWSKI Paul</t>
  </si>
  <si>
    <t>12/13</t>
  </si>
  <si>
    <t>ACADEMIE DE BILLARD SAINT QUENTIN</t>
  </si>
  <si>
    <t>016743Z</t>
  </si>
  <si>
    <t>ANDRIEUX Franck</t>
  </si>
  <si>
    <t>BILLARD CLUB OUTREAU</t>
  </si>
  <si>
    <t>016804I</t>
  </si>
  <si>
    <t>ANNE Denis</t>
  </si>
  <si>
    <t>07/08</t>
  </si>
  <si>
    <t>BILLARD CLUB ARRAGEOIS</t>
  </si>
  <si>
    <t>133387H</t>
  </si>
  <si>
    <t>ANOULD Adeline</t>
  </si>
  <si>
    <t>BILLARD CLUB LAON</t>
  </si>
  <si>
    <t>137557R</t>
  </si>
  <si>
    <t>ANQUIER James</t>
  </si>
  <si>
    <t>017131X</t>
  </si>
  <si>
    <t>ANSEL Philippe</t>
  </si>
  <si>
    <t>BILLARD CLUB ESTAIROIS</t>
  </si>
  <si>
    <t>155542S</t>
  </si>
  <si>
    <t>APPER Serge</t>
  </si>
  <si>
    <t>107640A</t>
  </si>
  <si>
    <t>ARNAU Ramon</t>
  </si>
  <si>
    <t>BILLARD CLUB DE CUCQ</t>
  </si>
  <si>
    <t>143078A</t>
  </si>
  <si>
    <t>ARNAUD RENE</t>
  </si>
  <si>
    <t>133129J</t>
  </si>
  <si>
    <t>AU Duong Tu</t>
  </si>
  <si>
    <t>129470Q</t>
  </si>
  <si>
    <t>AUBERT Philippe</t>
  </si>
  <si>
    <t>BILLARD CLUB ROYE</t>
  </si>
  <si>
    <t>149611W</t>
  </si>
  <si>
    <t>AUCLAIR Gilles</t>
  </si>
  <si>
    <t>126346M</t>
  </si>
  <si>
    <t>AUDUREAU SYMEON</t>
  </si>
  <si>
    <t>BILLARD CLUB ST POLOIS</t>
  </si>
  <si>
    <t>148420B</t>
  </si>
  <si>
    <t>AUGUET Pascal</t>
  </si>
  <si>
    <t>124445J</t>
  </si>
  <si>
    <t>AUREAU Alain</t>
  </si>
  <si>
    <t>BILLARD CLUB HOUPLINES</t>
  </si>
  <si>
    <t>142623N</t>
  </si>
  <si>
    <t>AUVRAY Christian</t>
  </si>
  <si>
    <t>BILLARD CLUB LIANCOURTOIS</t>
  </si>
  <si>
    <t>127727P</t>
  </si>
  <si>
    <t>AVISSE Guy</t>
  </si>
  <si>
    <t>10/11</t>
  </si>
  <si>
    <t>149710D</t>
  </si>
  <si>
    <t>AVRIL Régis</t>
  </si>
  <si>
    <t>CHAUNY ACADEMIE DE BILLARD</t>
  </si>
  <si>
    <t>139643X</t>
  </si>
  <si>
    <t>BACQUEZ LOIC</t>
  </si>
  <si>
    <t>BAHEUX Corentin</t>
  </si>
  <si>
    <t>151977S</t>
  </si>
  <si>
    <t>BAHEUX Danny</t>
  </si>
  <si>
    <t>107661V</t>
  </si>
  <si>
    <t>BAHEUX David</t>
  </si>
  <si>
    <t>147240T</t>
  </si>
  <si>
    <t>BAILLET Bernard</t>
  </si>
  <si>
    <t>142761V</t>
  </si>
  <si>
    <t>BAILLET Michel</t>
  </si>
  <si>
    <t>017295F</t>
  </si>
  <si>
    <t>BAILLEZ AIME</t>
  </si>
  <si>
    <t>017294E</t>
  </si>
  <si>
    <t>BAILLEZ Jonathan</t>
  </si>
  <si>
    <t>145193J</t>
  </si>
  <si>
    <t>BAILLIVET Olivier</t>
  </si>
  <si>
    <t>154867J</t>
  </si>
  <si>
    <t>BAILLY ARTHUR</t>
  </si>
  <si>
    <t>016833L</t>
  </si>
  <si>
    <t>BALLET Arnaud</t>
  </si>
  <si>
    <t>020521H</t>
  </si>
  <si>
    <t>BARA Guy</t>
  </si>
  <si>
    <t>11/12</t>
  </si>
  <si>
    <t>134146M</t>
  </si>
  <si>
    <t>BARBE JEAN MARC</t>
  </si>
  <si>
    <t>LE TOUQUET BILLARD CLUB (LTBC)</t>
  </si>
  <si>
    <t>137526M</t>
  </si>
  <si>
    <t>BARBE Philippe</t>
  </si>
  <si>
    <t>125822I</t>
  </si>
  <si>
    <t>BARBIER René</t>
  </si>
  <si>
    <t>A.B.C. PONT DE METZ</t>
  </si>
  <si>
    <t>020466E</t>
  </si>
  <si>
    <t>BARDOU Jacques</t>
  </si>
  <si>
    <t>SOISSONS BILLARD CLUB</t>
  </si>
  <si>
    <t>134136C</t>
  </si>
  <si>
    <t>BARMUTA Guillaume</t>
  </si>
  <si>
    <t>134074S</t>
  </si>
  <si>
    <t>BARMUTA Philippe</t>
  </si>
  <si>
    <t>143081D</t>
  </si>
  <si>
    <t>BARNO Cassandre</t>
  </si>
  <si>
    <t>ACADEMIE LA CARAMBOLE</t>
  </si>
  <si>
    <t>138349D</t>
  </si>
  <si>
    <t>BAROIS Patrick</t>
  </si>
  <si>
    <t>123293B</t>
  </si>
  <si>
    <t>BAROUX Christophe</t>
  </si>
  <si>
    <t>BILLARD CLUB SAINT JUST EN CHAUSSEE</t>
  </si>
  <si>
    <t>147837S</t>
  </si>
  <si>
    <t>BARRAILHE José</t>
  </si>
  <si>
    <t>140559D</t>
  </si>
  <si>
    <t>BARRALIS Thomas</t>
  </si>
  <si>
    <t>BILLARD CLUB MERUVIEN</t>
  </si>
  <si>
    <t>020770W</t>
  </si>
  <si>
    <t>BARRIERE Alain</t>
  </si>
  <si>
    <t>144727L</t>
  </si>
  <si>
    <t>BARTHONNET Didier</t>
  </si>
  <si>
    <t>017360S</t>
  </si>
  <si>
    <t>BASTENIER Jean</t>
  </si>
  <si>
    <t>B.C. DU CANON D OR</t>
  </si>
  <si>
    <t>119358S</t>
  </si>
  <si>
    <t>BASTENIER Mehdi</t>
  </si>
  <si>
    <t>016643D</t>
  </si>
  <si>
    <t>BATAILLE Michel</t>
  </si>
  <si>
    <t>146280E</t>
  </si>
  <si>
    <t>BATON Laurent</t>
  </si>
  <si>
    <t>BILLARD CLUB MONTREUIL/BRECHE</t>
  </si>
  <si>
    <t>021005X</t>
  </si>
  <si>
    <t>BATTEUX Daniel</t>
  </si>
  <si>
    <t>020896S</t>
  </si>
  <si>
    <t>BATTEUX Michel</t>
  </si>
  <si>
    <t>112088C</t>
  </si>
  <si>
    <t>BAUER Henri</t>
  </si>
  <si>
    <t>BILLARD CLUB FRIVILLE BELLOY</t>
  </si>
  <si>
    <t>016977Z</t>
  </si>
  <si>
    <t>BAYART Bernard</t>
  </si>
  <si>
    <t>016982E</t>
  </si>
  <si>
    <t>BAYART Pascal</t>
  </si>
  <si>
    <t>137520G</t>
  </si>
  <si>
    <t>BEAUCHAMP Luc</t>
  </si>
  <si>
    <t>131353B</t>
  </si>
  <si>
    <t>BEAUCOURT Jean</t>
  </si>
  <si>
    <t>016995R</t>
  </si>
  <si>
    <t>BECOURT Alain</t>
  </si>
  <si>
    <t>U.S GRAVELINOISE</t>
  </si>
  <si>
    <t>101174I</t>
  </si>
  <si>
    <t>BEETS Marc</t>
  </si>
  <si>
    <t>BILLARD CLUB DIVIONNAIS</t>
  </si>
  <si>
    <t>145779X</t>
  </si>
  <si>
    <t>BEGHIN Benjamin</t>
  </si>
  <si>
    <t>148048X</t>
  </si>
  <si>
    <t>BEGHIN Nicolas</t>
  </si>
  <si>
    <t>BEHAGUE Bruno</t>
  </si>
  <si>
    <t>114095H</t>
  </si>
  <si>
    <t>BELART Jean</t>
  </si>
  <si>
    <t>ACADEMIE CALAISIENNE DE BILLARD</t>
  </si>
  <si>
    <t>130525F</t>
  </si>
  <si>
    <t>BELLEC Jacques</t>
  </si>
  <si>
    <t>131071F</t>
  </si>
  <si>
    <t>BELLENS Antoine</t>
  </si>
  <si>
    <t>114155P</t>
  </si>
  <si>
    <t>BELLENS Aurore</t>
  </si>
  <si>
    <t>016955D</t>
  </si>
  <si>
    <t>BELLENS Fabrice</t>
  </si>
  <si>
    <t>121445Z</t>
  </si>
  <si>
    <t>BELLENS Laurence</t>
  </si>
  <si>
    <t>159114A</t>
  </si>
  <si>
    <t>BELLET Pascal</t>
  </si>
  <si>
    <t>020735N</t>
  </si>
  <si>
    <t>BELLEZ Christian</t>
  </si>
  <si>
    <t>017130W</t>
  </si>
  <si>
    <t>BENART RENE</t>
  </si>
  <si>
    <t>121725T</t>
  </si>
  <si>
    <t>BENINCA Jean-Pierre</t>
  </si>
  <si>
    <t>BILLARD FRANCAIS VILLENEUVE D ASCQ</t>
  </si>
  <si>
    <t>016835N</t>
  </si>
  <si>
    <t>BENNE Frédéric</t>
  </si>
  <si>
    <t>BILLARD CLUB BILLY MONTIGNY</t>
  </si>
  <si>
    <t>121345D</t>
  </si>
  <si>
    <t>BENON Jacques</t>
  </si>
  <si>
    <t>158567F</t>
  </si>
  <si>
    <t>BERGER Gilles</t>
  </si>
  <si>
    <t>BILLARD CLUB MUNICIPAL CHAMBLYSIEN</t>
  </si>
  <si>
    <t>117728A</t>
  </si>
  <si>
    <t>BERNARD Francis</t>
  </si>
  <si>
    <t>127738A</t>
  </si>
  <si>
    <t>BERNARD Laurent</t>
  </si>
  <si>
    <t>139724A</t>
  </si>
  <si>
    <t>BERNUS Florent</t>
  </si>
  <si>
    <t>BILLARD CLUB BRUAYSIEN</t>
  </si>
  <si>
    <t>129051N</t>
  </si>
  <si>
    <t>BERRIER Jean-Pierre</t>
  </si>
  <si>
    <t>153146N</t>
  </si>
  <si>
    <t>BERTAGNOLIO Christophe</t>
  </si>
  <si>
    <t>152753L</t>
  </si>
  <si>
    <t>BERTELOOT Barnabé</t>
  </si>
  <si>
    <t>017058C</t>
  </si>
  <si>
    <t>BERTELOOT Philippe</t>
  </si>
  <si>
    <t>016950Y</t>
  </si>
  <si>
    <t>BERTRAND Christian</t>
  </si>
  <si>
    <t>143761H</t>
  </si>
  <si>
    <t>BERTRAND Frédéric</t>
  </si>
  <si>
    <t>016746C</t>
  </si>
  <si>
    <t>BETRANCOURT Pascal</t>
  </si>
  <si>
    <t>017047R</t>
  </si>
  <si>
    <t>BETREMIEUX Albert</t>
  </si>
  <si>
    <t>BILLARD CLUB DE FACHES THUMESNIL</t>
  </si>
  <si>
    <t>153071G</t>
  </si>
  <si>
    <t>BETTEFORT Clémence</t>
  </si>
  <si>
    <t>145383R</t>
  </si>
  <si>
    <t>BETTEFORT Dylan</t>
  </si>
  <si>
    <t>159116C</t>
  </si>
  <si>
    <t>BETTEFORT Ingrid</t>
  </si>
  <si>
    <t>137459X</t>
  </si>
  <si>
    <t>BETTEFORT Mickaël</t>
  </si>
  <si>
    <t>BEUVELET Jean Marie</t>
  </si>
  <si>
    <t>020853B</t>
  </si>
  <si>
    <t>BICHON Bernard</t>
  </si>
  <si>
    <t>017006C</t>
  </si>
  <si>
    <t>BIGAND Serge</t>
  </si>
  <si>
    <t>BILLARD CLUB AVION</t>
  </si>
  <si>
    <t>016942Q</t>
  </si>
  <si>
    <t>BIGOT Jean-Pierre</t>
  </si>
  <si>
    <t>131225D</t>
  </si>
  <si>
    <t>BILLARD Axel</t>
  </si>
  <si>
    <t>CLUB ACADEMIE LA FERROISE BILLARD</t>
  </si>
  <si>
    <t>119954Q</t>
  </si>
  <si>
    <t>BILLORE Didier</t>
  </si>
  <si>
    <t>HARBONNIERES BILLARD CLUB</t>
  </si>
  <si>
    <t>134762E</t>
  </si>
  <si>
    <t>BILLOT Benoît</t>
  </si>
  <si>
    <t>BILLARD CLUB MOREUIL</t>
  </si>
  <si>
    <t>115353R</t>
  </si>
  <si>
    <t>BILLOT Michel</t>
  </si>
  <si>
    <t>132328O</t>
  </si>
  <si>
    <t>BILLY David</t>
  </si>
  <si>
    <t>142863T</t>
  </si>
  <si>
    <t>BIZET Aimé</t>
  </si>
  <si>
    <t>102525H</t>
  </si>
  <si>
    <t>BLANCHARD Thierry</t>
  </si>
  <si>
    <t>JEUX ET BILLARD CLUB DE POIX</t>
  </si>
  <si>
    <t>129455B</t>
  </si>
  <si>
    <t>BLANGEZ Daniel</t>
  </si>
  <si>
    <t>016627N</t>
  </si>
  <si>
    <t>BLIN Jean</t>
  </si>
  <si>
    <t>131428Y</t>
  </si>
  <si>
    <t>BLONDEEL Bruno</t>
  </si>
  <si>
    <t>133104K</t>
  </si>
  <si>
    <t>BLONDEEL Firmin</t>
  </si>
  <si>
    <t>159503Y</t>
  </si>
  <si>
    <t>BLONDEL Jean-Pierre</t>
  </si>
  <si>
    <t>020988G</t>
  </si>
  <si>
    <t>BLOT André</t>
  </si>
  <si>
    <t>147753B</t>
  </si>
  <si>
    <t>BLOUIN Nicolas</t>
  </si>
  <si>
    <t>125800M</t>
  </si>
  <si>
    <t>BOCQUET Gilbert</t>
  </si>
  <si>
    <t>141322M</t>
  </si>
  <si>
    <t>BOCQUET GREGOIRE</t>
  </si>
  <si>
    <t>ACADEMIE DE CAMBRAI</t>
  </si>
  <si>
    <t>016577P</t>
  </si>
  <si>
    <t>BOCQUET JEAN LUC</t>
  </si>
  <si>
    <t>142001P</t>
  </si>
  <si>
    <t>BODELIN Patrick</t>
  </si>
  <si>
    <t>021257P</t>
  </si>
  <si>
    <t>BOITARD Jean-Pierre</t>
  </si>
  <si>
    <t>102527J</t>
  </si>
  <si>
    <t>BOITEUX Laurent</t>
  </si>
  <si>
    <t>134455J</t>
  </si>
  <si>
    <t>BOLAND Noël</t>
  </si>
  <si>
    <t>150356F</t>
  </si>
  <si>
    <t>BOLLINNE Simon</t>
  </si>
  <si>
    <t>017044O</t>
  </si>
  <si>
    <t>BON VINCENT</t>
  </si>
  <si>
    <t>BONNEAU Benoît</t>
  </si>
  <si>
    <t>BILLARD CLUB CREPY EN VALOIS</t>
  </si>
  <si>
    <t>147540V</t>
  </si>
  <si>
    <t>BONNET Hubert</t>
  </si>
  <si>
    <t>020619B</t>
  </si>
  <si>
    <t>BONNET Jean-Pierre</t>
  </si>
  <si>
    <t>149412E</t>
  </si>
  <si>
    <t>BONOIT Olivier</t>
  </si>
  <si>
    <t>104526G</t>
  </si>
  <si>
    <t>BONTINCK Didier</t>
  </si>
  <si>
    <t>155537M</t>
  </si>
  <si>
    <t>BOONE Florent</t>
  </si>
  <si>
    <t>016991N</t>
  </si>
  <si>
    <t>BOONE RAPHAEL</t>
  </si>
  <si>
    <t>BILLARD CLUB CHAPELLOIS</t>
  </si>
  <si>
    <t>020452Q</t>
  </si>
  <si>
    <t>BORNE Georges</t>
  </si>
  <si>
    <t>121412S</t>
  </si>
  <si>
    <t>BOUBET Jean</t>
  </si>
  <si>
    <t>016693B</t>
  </si>
  <si>
    <t>BOUCHART Christophe</t>
  </si>
  <si>
    <t>020467F</t>
  </si>
  <si>
    <t>BOUDOUX Jean-Paul</t>
  </si>
  <si>
    <t>147632V</t>
  </si>
  <si>
    <t>BOUILLE Guenaël</t>
  </si>
  <si>
    <t>105367P</t>
  </si>
  <si>
    <t>BOUILLET Antoine</t>
  </si>
  <si>
    <t>016927B</t>
  </si>
  <si>
    <t>BOUILLET Pierre</t>
  </si>
  <si>
    <t>020674E</t>
  </si>
  <si>
    <t>BOULANGER Jean-François</t>
  </si>
  <si>
    <t>141804A</t>
  </si>
  <si>
    <t>BOULART Charles</t>
  </si>
  <si>
    <t>SPORTING CLUB BILLARD ABBEVILLOIS</t>
  </si>
  <si>
    <t>130198Q</t>
  </si>
  <si>
    <t>BOULET Serge</t>
  </si>
  <si>
    <t>134472A</t>
  </si>
  <si>
    <t>BOULINGUEZ Yves</t>
  </si>
  <si>
    <t>017077V</t>
  </si>
  <si>
    <t>BOURGAIN Thierry</t>
  </si>
  <si>
    <t>135067X</t>
  </si>
  <si>
    <t>BOURRE Dany</t>
  </si>
  <si>
    <t>140290U</t>
  </si>
  <si>
    <t>BOURSE André</t>
  </si>
  <si>
    <t>016827F</t>
  </si>
  <si>
    <t>BOURSIER JEAN PIERRE</t>
  </si>
  <si>
    <t>020715T</t>
  </si>
  <si>
    <t>BOUSSEMART Gaston</t>
  </si>
  <si>
    <t>BILLARD CLUB CORBIE</t>
  </si>
  <si>
    <t>102464Y</t>
  </si>
  <si>
    <t>BOUTEILLIER Francis</t>
  </si>
  <si>
    <t>017274K</t>
  </si>
  <si>
    <t>BOUTILLIER Marcel</t>
  </si>
  <si>
    <t>BOUTOILLE Didier</t>
  </si>
  <si>
    <t>146418M</t>
  </si>
  <si>
    <t>BOUTON Gérard</t>
  </si>
  <si>
    <t>146927D</t>
  </si>
  <si>
    <t>BOUVART Pierre</t>
  </si>
  <si>
    <t>020920Q</t>
  </si>
  <si>
    <t>BOUVET Bernard</t>
  </si>
  <si>
    <t>112125N</t>
  </si>
  <si>
    <t>BRASSEUR Jean</t>
  </si>
  <si>
    <t>U.S. VILLERS SAINT PAUL</t>
  </si>
  <si>
    <t>102980U</t>
  </si>
  <si>
    <t>BRAZY Alain</t>
  </si>
  <si>
    <t>105375X</t>
  </si>
  <si>
    <t>BRAZY FRANCOIS</t>
  </si>
  <si>
    <t>130688M</t>
  </si>
  <si>
    <t>BRAZY Kevin</t>
  </si>
  <si>
    <t>124478Q</t>
  </si>
  <si>
    <t>BRAZY Manuel</t>
  </si>
  <si>
    <t>146511B</t>
  </si>
  <si>
    <t>BREFORT Thomas</t>
  </si>
  <si>
    <t>122403V</t>
  </si>
  <si>
    <t>BRELEAU Antoine</t>
  </si>
  <si>
    <t>122404W</t>
  </si>
  <si>
    <t>BRELEAU Gauthier</t>
  </si>
  <si>
    <t>127700O</t>
  </si>
  <si>
    <t>BRELEAU Paul</t>
  </si>
  <si>
    <t>112118G</t>
  </si>
  <si>
    <t>BRESSAC Guillaume</t>
  </si>
  <si>
    <t>BRIANCHON Jeoffrey</t>
  </si>
  <si>
    <t>143769P</t>
  </si>
  <si>
    <t>BRIATTE Julien</t>
  </si>
  <si>
    <t>BRIDOUX Jean-Pierre</t>
  </si>
  <si>
    <t>016564C</t>
  </si>
  <si>
    <t>BRIET Jacques</t>
  </si>
  <si>
    <t>016964M</t>
  </si>
  <si>
    <t>BRIEZ Patrick</t>
  </si>
  <si>
    <t>138376E</t>
  </si>
  <si>
    <t>BRIOIT Roger</t>
  </si>
  <si>
    <t>135861L</t>
  </si>
  <si>
    <t>BRISARD Georges</t>
  </si>
  <si>
    <t>148999F</t>
  </si>
  <si>
    <t>BROCHART Christian</t>
  </si>
  <si>
    <t>140554Y</t>
  </si>
  <si>
    <t>BROIGNIEZ Hugo</t>
  </si>
  <si>
    <t>125118G</t>
  </si>
  <si>
    <t>BROUSSAS Jean-François</t>
  </si>
  <si>
    <t>101241X</t>
  </si>
  <si>
    <t>BROUTIER Bertrand</t>
  </si>
  <si>
    <t>BROUTIN Gael</t>
  </si>
  <si>
    <t>133042A</t>
  </si>
  <si>
    <t>BROUTIN Jean-Jacques</t>
  </si>
  <si>
    <t>121430K</t>
  </si>
  <si>
    <t>BRUNET Daniel</t>
  </si>
  <si>
    <t>143930U</t>
  </si>
  <si>
    <t>BRUNNEVALLE JEAN PIERRE</t>
  </si>
  <si>
    <t>016719B</t>
  </si>
  <si>
    <t>BUONDELMONTE Antonio</t>
  </si>
  <si>
    <t>017134A</t>
  </si>
  <si>
    <t>BUONDELMONTE Nazario</t>
  </si>
  <si>
    <t>121351J</t>
  </si>
  <si>
    <t>BUQUET SEBASTIEN</t>
  </si>
  <si>
    <t>021048O</t>
  </si>
  <si>
    <t>BURANELLO Rudy</t>
  </si>
  <si>
    <t>020428S</t>
  </si>
  <si>
    <t>BURIEZ Roger</t>
  </si>
  <si>
    <t>149372L</t>
  </si>
  <si>
    <t>BUTELLE Emmanuel</t>
  </si>
  <si>
    <t>BILLARD CLUB DE WIMILLE</t>
  </si>
  <si>
    <t>017273J</t>
  </si>
  <si>
    <t>CABOCHE Marcel</t>
  </si>
  <si>
    <t>016565D</t>
  </si>
  <si>
    <t>CACHERAT Gaston</t>
  </si>
  <si>
    <t>154063K</t>
  </si>
  <si>
    <t>CAGNIONCLE GEORGES</t>
  </si>
  <si>
    <t>112218C</t>
  </si>
  <si>
    <t>CAILLET Stéphane</t>
  </si>
  <si>
    <t>137683N</t>
  </si>
  <si>
    <t>CALAIS Jean-Paul</t>
  </si>
  <si>
    <t>016648I</t>
  </si>
  <si>
    <t>CALOONE RENE</t>
  </si>
  <si>
    <t>011988C</t>
  </si>
  <si>
    <t>CAMBERLIN Jean-Marie</t>
  </si>
  <si>
    <t>148462X</t>
  </si>
  <si>
    <t>CAMIER Guy</t>
  </si>
  <si>
    <t>127660A</t>
  </si>
  <si>
    <t>CANDA Paul</t>
  </si>
  <si>
    <t>143595X</t>
  </si>
  <si>
    <t>CAPLIEZ Bernard</t>
  </si>
  <si>
    <t>109143V</t>
  </si>
  <si>
    <t>CAPPELLE Bernard</t>
  </si>
  <si>
    <t>CARDOEN Pierre</t>
  </si>
  <si>
    <t>020668Y</t>
  </si>
  <si>
    <t>CARDON Christian</t>
  </si>
  <si>
    <t>148206T</t>
  </si>
  <si>
    <t>CARETTE ADRIEN</t>
  </si>
  <si>
    <t>017084C</t>
  </si>
  <si>
    <t>CARLI Patrick</t>
  </si>
  <si>
    <t>139805D</t>
  </si>
  <si>
    <t>CARLIER Arnaud</t>
  </si>
  <si>
    <t>141359X</t>
  </si>
  <si>
    <t>CARLIER YVES ANDRE</t>
  </si>
  <si>
    <t>137527N</t>
  </si>
  <si>
    <t>CARMENT Philippe</t>
  </si>
  <si>
    <t>133085R</t>
  </si>
  <si>
    <t>CARON Antony</t>
  </si>
  <si>
    <t>117742O</t>
  </si>
  <si>
    <t>CARON Christian</t>
  </si>
  <si>
    <t>CARON Didier</t>
  </si>
  <si>
    <t>133279D</t>
  </si>
  <si>
    <t>CARON Doriane</t>
  </si>
  <si>
    <t>129334K</t>
  </si>
  <si>
    <t>CARON Michel</t>
  </si>
  <si>
    <t>016914O</t>
  </si>
  <si>
    <t>CARPENTIER Yohanne</t>
  </si>
  <si>
    <t>016650K</t>
  </si>
  <si>
    <t>CARRU Bruno</t>
  </si>
  <si>
    <t>117749V</t>
  </si>
  <si>
    <t>CARTIERE André</t>
  </si>
  <si>
    <t>020494G</t>
  </si>
  <si>
    <t>CASTANER Eric</t>
  </si>
  <si>
    <t>147861T</t>
  </si>
  <si>
    <t>CAULIER PATRICK</t>
  </si>
  <si>
    <t>149046G</t>
  </si>
  <si>
    <t>CAUWELIER JULIEN</t>
  </si>
  <si>
    <t>017026W</t>
  </si>
  <si>
    <t>CAUX FREDERIC</t>
  </si>
  <si>
    <t>129454A</t>
  </si>
  <si>
    <t>CAUX Patrick</t>
  </si>
  <si>
    <t>CAVITTE Jean-Pierre</t>
  </si>
  <si>
    <t>107937L</t>
  </si>
  <si>
    <t>CAZE Guy</t>
  </si>
  <si>
    <t>128079D</t>
  </si>
  <si>
    <t>CHAIB HASSENE</t>
  </si>
  <si>
    <t>145773R</t>
  </si>
  <si>
    <t>CHAMORIN Gérard</t>
  </si>
  <si>
    <t>132450G</t>
  </si>
  <si>
    <t>CHAMPEAUX Alain</t>
  </si>
  <si>
    <t>021170G</t>
  </si>
  <si>
    <t>CHAMPENOIS Dominique</t>
  </si>
  <si>
    <t>142333J</t>
  </si>
  <si>
    <t>CHANTELOUP Ghislain</t>
  </si>
  <si>
    <t>021217B</t>
  </si>
  <si>
    <t>CHARDONNET Denis</t>
  </si>
  <si>
    <t>135646E</t>
  </si>
  <si>
    <t>CHARLES Dominique</t>
  </si>
  <si>
    <t>142326C</t>
  </si>
  <si>
    <t>CHARLES Thibault</t>
  </si>
  <si>
    <t>CHAUVET Christian</t>
  </si>
  <si>
    <t>016862O</t>
  </si>
  <si>
    <t>CHAVATTE Yves</t>
  </si>
  <si>
    <t>142320W</t>
  </si>
  <si>
    <t>CHENAL Gérard</t>
  </si>
  <si>
    <t>127112Y</t>
  </si>
  <si>
    <t>CHEREAU Florian</t>
  </si>
  <si>
    <t>126850W</t>
  </si>
  <si>
    <t>CHEVAILLIE Jean-Pierre</t>
  </si>
  <si>
    <t>112123L</t>
  </si>
  <si>
    <t>CHOUX André</t>
  </si>
  <si>
    <t>145188E</t>
  </si>
  <si>
    <t>CIOSEK Stanislas</t>
  </si>
  <si>
    <t>136027V</t>
  </si>
  <si>
    <t>CISSE Anthony</t>
  </si>
  <si>
    <t>WIZERNES BILLARD CLUB</t>
  </si>
  <si>
    <t>133050I</t>
  </si>
  <si>
    <t>CLARISSE Kevin</t>
  </si>
  <si>
    <t>127592K</t>
  </si>
  <si>
    <t>CLAUCE François</t>
  </si>
  <si>
    <t>CLEMENSART Noan</t>
  </si>
  <si>
    <t>117760G</t>
  </si>
  <si>
    <t>CLEMENT Anne</t>
  </si>
  <si>
    <t>125827N</t>
  </si>
  <si>
    <t>CLEMENT Frédéric</t>
  </si>
  <si>
    <t>020436A</t>
  </si>
  <si>
    <t>CLIPPE Michel</t>
  </si>
  <si>
    <t>142826I</t>
  </si>
  <si>
    <t>COCHET Dorian</t>
  </si>
  <si>
    <t>154322R</t>
  </si>
  <si>
    <t>COFFRE Frédéric</t>
  </si>
  <si>
    <t>117751X</t>
  </si>
  <si>
    <t>COIN Claude</t>
  </si>
  <si>
    <t>127114A</t>
  </si>
  <si>
    <t>COLAS Gérard</t>
  </si>
  <si>
    <t>020537X</t>
  </si>
  <si>
    <t>COLLARD Bruno</t>
  </si>
  <si>
    <t>021054U</t>
  </si>
  <si>
    <t>COLLET Robert</t>
  </si>
  <si>
    <t>157208D</t>
  </si>
  <si>
    <t>COMAS Henri</t>
  </si>
  <si>
    <t>112757V</t>
  </si>
  <si>
    <t>COMERE Eric</t>
  </si>
  <si>
    <t>105530W</t>
  </si>
  <si>
    <t>COMPAIN Michel</t>
  </si>
  <si>
    <t>121224M</t>
  </si>
  <si>
    <t>COMPERE Paul</t>
  </si>
  <si>
    <t>020479R</t>
  </si>
  <si>
    <t>CONTANT Joël</t>
  </si>
  <si>
    <t>VAUDESSON BILLARD CLUB</t>
  </si>
  <si>
    <t>136025T</t>
  </si>
  <si>
    <t>COPPIN Olivier</t>
  </si>
  <si>
    <t>121357P</t>
  </si>
  <si>
    <t>COQUEREL Patrick</t>
  </si>
  <si>
    <t>144417N</t>
  </si>
  <si>
    <t>COQUET Patrick</t>
  </si>
  <si>
    <t>107929D</t>
  </si>
  <si>
    <t>COQUIGNY Jean-Jacques</t>
  </si>
  <si>
    <t>B.C. MONTATAIRE</t>
  </si>
  <si>
    <t>CORDIER Fernand</t>
  </si>
  <si>
    <t>017127T</t>
  </si>
  <si>
    <t>CORION Jean</t>
  </si>
  <si>
    <t>136331N</t>
  </si>
  <si>
    <t>CORNAILLE Patrick</t>
  </si>
  <si>
    <t>136328K</t>
  </si>
  <si>
    <t>CORNOTE Robert</t>
  </si>
  <si>
    <t>CORRE Mathéo</t>
  </si>
  <si>
    <t>CORRE Mathys</t>
  </si>
  <si>
    <t>148496J</t>
  </si>
  <si>
    <t>CORRE Maxime</t>
  </si>
  <si>
    <t>138898G</t>
  </si>
  <si>
    <t>CORRION Jonathan</t>
  </si>
  <si>
    <t>137676G</t>
  </si>
  <si>
    <t>CORRION Natacha</t>
  </si>
  <si>
    <t>020429T</t>
  </si>
  <si>
    <t>CORRION Patrick</t>
  </si>
  <si>
    <t>112087B</t>
  </si>
  <si>
    <t>COSTA DA ROCHA Sabino</t>
  </si>
  <si>
    <t>154951A</t>
  </si>
  <si>
    <t>COSTEAUX DYLAN</t>
  </si>
  <si>
    <t>134803T</t>
  </si>
  <si>
    <t>COUPE John</t>
  </si>
  <si>
    <t>159215K</t>
  </si>
  <si>
    <t>COUPLET Sebastien</t>
  </si>
  <si>
    <t>156823K</t>
  </si>
  <si>
    <t>COUPLET Valentin</t>
  </si>
  <si>
    <t>132442Y</t>
  </si>
  <si>
    <t>COUPY Dominique</t>
  </si>
  <si>
    <t>COURCOL François</t>
  </si>
  <si>
    <t>145190G</t>
  </si>
  <si>
    <t>COURTOIS Michel</t>
  </si>
  <si>
    <t>105372U</t>
  </si>
  <si>
    <t>COUVREUR JEREMY</t>
  </si>
  <si>
    <t>105371T</t>
  </si>
  <si>
    <t>COUVREUR Michel</t>
  </si>
  <si>
    <t>016720C</t>
  </si>
  <si>
    <t>COUWEZ JEAN MARC</t>
  </si>
  <si>
    <t>020867P</t>
  </si>
  <si>
    <t>CRAMPON Freddy</t>
  </si>
  <si>
    <t>137679J</t>
  </si>
  <si>
    <t>CRAVOISIER Denis</t>
  </si>
  <si>
    <t>110380K</t>
  </si>
  <si>
    <t>CREDOT Gérald</t>
  </si>
  <si>
    <t>159367A</t>
  </si>
  <si>
    <t>CREPIN Didier</t>
  </si>
  <si>
    <t>016514E</t>
  </si>
  <si>
    <t>CREPIN Louis</t>
  </si>
  <si>
    <t>149709C</t>
  </si>
  <si>
    <t>CROIBIER Maxime</t>
  </si>
  <si>
    <t>017083B</t>
  </si>
  <si>
    <t>CROQUELOIS JEAN JACQUES</t>
  </si>
  <si>
    <t>136756W</t>
  </si>
  <si>
    <t>CULPIN Xavier</t>
  </si>
  <si>
    <t>141360Y</t>
  </si>
  <si>
    <t>CUNY Olivier</t>
  </si>
  <si>
    <t>107802G</t>
  </si>
  <si>
    <t>CUSSEY Gérard</t>
  </si>
  <si>
    <t>020430U</t>
  </si>
  <si>
    <t>CUXAC Daniel</t>
  </si>
  <si>
    <t>127681V</t>
  </si>
  <si>
    <t>CYTHERE Gérard</t>
  </si>
  <si>
    <t>020627J</t>
  </si>
  <si>
    <t>CZERNEK Thierry</t>
  </si>
  <si>
    <t>138705V</t>
  </si>
  <si>
    <t>D ANGELO Alberto</t>
  </si>
  <si>
    <t>119971H</t>
  </si>
  <si>
    <t>D HERET Eric</t>
  </si>
  <si>
    <t>112137Z</t>
  </si>
  <si>
    <t>DA SILVA José</t>
  </si>
  <si>
    <t>ACADEMIE DE BILLARD DE TERGNIER</t>
  </si>
  <si>
    <t>DACHICOURT Jean-Luc</t>
  </si>
  <si>
    <t>020955Z</t>
  </si>
  <si>
    <t>DALLON Christian</t>
  </si>
  <si>
    <t>133077J</t>
  </si>
  <si>
    <t>DAMBRUNE Claude</t>
  </si>
  <si>
    <t>107938M</t>
  </si>
  <si>
    <t>DANIEL Robert</t>
  </si>
  <si>
    <t>107705N</t>
  </si>
  <si>
    <t>DANIS François</t>
  </si>
  <si>
    <t>020562W</t>
  </si>
  <si>
    <t>DARRAS Didier</t>
  </si>
  <si>
    <t>127678S</t>
  </si>
  <si>
    <t>DASSONVILLE Gérard</t>
  </si>
  <si>
    <t>020843R</t>
  </si>
  <si>
    <t>DATHY Pascal</t>
  </si>
  <si>
    <t>134760C</t>
  </si>
  <si>
    <t>DAVESNE Gérard</t>
  </si>
  <si>
    <t>133108O</t>
  </si>
  <si>
    <t>DAVID Isaïe</t>
  </si>
  <si>
    <t>020549J</t>
  </si>
  <si>
    <t>DAVID Jean-Claude</t>
  </si>
  <si>
    <t>112083X</t>
  </si>
  <si>
    <t>DAVID Michel</t>
  </si>
  <si>
    <t>140557B</t>
  </si>
  <si>
    <t>DE DONCKER Richard</t>
  </si>
  <si>
    <t>104529J</t>
  </si>
  <si>
    <t>DE MUYNCK Daniel</t>
  </si>
  <si>
    <t>142764Y</t>
  </si>
  <si>
    <t>DE RE Pierre</t>
  </si>
  <si>
    <t>017264A</t>
  </si>
  <si>
    <t>DEBOUDT Jean</t>
  </si>
  <si>
    <t>123789D</t>
  </si>
  <si>
    <t>DEBRUILLE Anthony</t>
  </si>
  <si>
    <t>107672G</t>
  </si>
  <si>
    <t>DEBUYSER Francis</t>
  </si>
  <si>
    <t>121452G</t>
  </si>
  <si>
    <t>DEBUYSER François</t>
  </si>
  <si>
    <t>020814O</t>
  </si>
  <si>
    <t>DECLE Jacquelin</t>
  </si>
  <si>
    <t>113190M</t>
  </si>
  <si>
    <t>DECLERCK Bruno</t>
  </si>
  <si>
    <t>133072E</t>
  </si>
  <si>
    <t>DECLERCQ Bernard</t>
  </si>
  <si>
    <t>123790E</t>
  </si>
  <si>
    <t>DECODTS André</t>
  </si>
  <si>
    <t>136119J</t>
  </si>
  <si>
    <t>DECONINCK Francky</t>
  </si>
  <si>
    <t>146924A</t>
  </si>
  <si>
    <t>DECOTTE Robert</t>
  </si>
  <si>
    <t>156946T</t>
  </si>
  <si>
    <t>DECOUT Christian</t>
  </si>
  <si>
    <t>118300A</t>
  </si>
  <si>
    <t>DEFENTE Bruno</t>
  </si>
  <si>
    <t>020635R</t>
  </si>
  <si>
    <t>DEFRETIN Joël</t>
  </si>
  <si>
    <t>155539P</t>
  </si>
  <si>
    <t>DEGLAVE ERIC</t>
  </si>
  <si>
    <t>125785X</t>
  </si>
  <si>
    <t>DEGOUY Philippe</t>
  </si>
  <si>
    <t>017119L</t>
  </si>
  <si>
    <t>DEGRAVE Franck</t>
  </si>
  <si>
    <t>124447L</t>
  </si>
  <si>
    <t>DEGREEF Patrice</t>
  </si>
  <si>
    <t>125504C</t>
  </si>
  <si>
    <t>DEHACHE Didier</t>
  </si>
  <si>
    <t>020799Z</t>
  </si>
  <si>
    <t>DEHELLE Bernard</t>
  </si>
  <si>
    <t>118320U</t>
  </si>
  <si>
    <t>DEHU René</t>
  </si>
  <si>
    <t>118754M</t>
  </si>
  <si>
    <t>DEHU--JURISIC Thomas</t>
  </si>
  <si>
    <t>DELABARRE Yves</t>
  </si>
  <si>
    <t>147809M</t>
  </si>
  <si>
    <t>156704F</t>
  </si>
  <si>
    <t>DELAFORGE Pascal</t>
  </si>
  <si>
    <t>DELAFOSSE Gilles</t>
  </si>
  <si>
    <t>152139T</t>
  </si>
  <si>
    <t>DELAHOCHE William</t>
  </si>
  <si>
    <t>102546C</t>
  </si>
  <si>
    <t>DELAIRE Pierre</t>
  </si>
  <si>
    <t>020956A</t>
  </si>
  <si>
    <t>DELAME Morgan</t>
  </si>
  <si>
    <t>137684O</t>
  </si>
  <si>
    <t>DELANDRE Michel</t>
  </si>
  <si>
    <t>021008A</t>
  </si>
  <si>
    <t>DELAPORTE Laurent</t>
  </si>
  <si>
    <t>107631R</t>
  </si>
  <si>
    <t>DELATTRE Agnès</t>
  </si>
  <si>
    <t>017030A</t>
  </si>
  <si>
    <t>DELATTRE Christian</t>
  </si>
  <si>
    <t>149481E</t>
  </si>
  <si>
    <t>DELATTRE Daniel</t>
  </si>
  <si>
    <t>021203N</t>
  </si>
  <si>
    <t>DELATTRE David</t>
  </si>
  <si>
    <t>119970G</t>
  </si>
  <si>
    <t>DELATTRE Hervé</t>
  </si>
  <si>
    <t>107632S</t>
  </si>
  <si>
    <t>DELATTRE Julien</t>
  </si>
  <si>
    <t>124464C</t>
  </si>
  <si>
    <t>DELATTRE Patrick</t>
  </si>
  <si>
    <t>112747L</t>
  </si>
  <si>
    <t>DELATTRE Philippe</t>
  </si>
  <si>
    <t>112097L</t>
  </si>
  <si>
    <t>DELAUNAY Gérard</t>
  </si>
  <si>
    <t>148907F</t>
  </si>
  <si>
    <t>DELBEE Jean-Louis</t>
  </si>
  <si>
    <t>112719J</t>
  </si>
  <si>
    <t>DELBEY Julien</t>
  </si>
  <si>
    <t>140889V</t>
  </si>
  <si>
    <t>DELECROIX Aymeric</t>
  </si>
  <si>
    <t>017063H</t>
  </si>
  <si>
    <t>DELEFORGE Daniel</t>
  </si>
  <si>
    <t>129402A</t>
  </si>
  <si>
    <t>DELEGLISE Thierry</t>
  </si>
  <si>
    <t>121355N</t>
  </si>
  <si>
    <t>DELEPAULE Lucien</t>
  </si>
  <si>
    <t>017454I</t>
  </si>
  <si>
    <t>DELFOLIE Gérald</t>
  </si>
  <si>
    <t>141318I</t>
  </si>
  <si>
    <t>DELFORCE Denis</t>
  </si>
  <si>
    <t>142783R</t>
  </si>
  <si>
    <t>DELFORCE Pierre</t>
  </si>
  <si>
    <t>017020Q</t>
  </si>
  <si>
    <t>DELFORGE Jacques</t>
  </si>
  <si>
    <t>101131R</t>
  </si>
  <si>
    <t>DELFORGE Roger</t>
  </si>
  <si>
    <t>152796H</t>
  </si>
  <si>
    <t>DELFOSSE Fabien</t>
  </si>
  <si>
    <t>020906C</t>
  </si>
  <si>
    <t>DELGOVE Dominique</t>
  </si>
  <si>
    <t>124458W</t>
  </si>
  <si>
    <t>DELGRANGE Michel</t>
  </si>
  <si>
    <t>016612Y</t>
  </si>
  <si>
    <t>DELION Patrick</t>
  </si>
  <si>
    <t>153149R</t>
  </si>
  <si>
    <t>DELLOYE Florent</t>
  </si>
  <si>
    <t>159246T</t>
  </si>
  <si>
    <t>DELMARRE Sylvain</t>
  </si>
  <si>
    <t>136901L</t>
  </si>
  <si>
    <t>DELMOTTE Cyril</t>
  </si>
  <si>
    <t>140948C</t>
  </si>
  <si>
    <t>DELOHEN Arnaud</t>
  </si>
  <si>
    <t>127667H</t>
  </si>
  <si>
    <t>DELOHEN Fabrice</t>
  </si>
  <si>
    <t>DELOISON Antoine</t>
  </si>
  <si>
    <t>107617D</t>
  </si>
  <si>
    <t>DELOTS Philippe</t>
  </si>
  <si>
    <t>137053H</t>
  </si>
  <si>
    <t>DELPIERRE Alexandre</t>
  </si>
  <si>
    <t>148418Z</t>
  </si>
  <si>
    <t>DELPIERRE HERVE</t>
  </si>
  <si>
    <t>105710U</t>
  </si>
  <si>
    <t>DELRUE André</t>
  </si>
  <si>
    <t>DELRUE Céline</t>
  </si>
  <si>
    <t>101150K</t>
  </si>
  <si>
    <t>DELSOL Claude</t>
  </si>
  <si>
    <t>DELSOL Philippe</t>
  </si>
  <si>
    <t>129048K</t>
  </si>
  <si>
    <t>DELVIGNE Romain</t>
  </si>
  <si>
    <t>020890M</t>
  </si>
  <si>
    <t>DEMAIE Eric</t>
  </si>
  <si>
    <t>107611X</t>
  </si>
  <si>
    <t>DEMAILLY Jean-Claude</t>
  </si>
  <si>
    <t>145380O</t>
  </si>
  <si>
    <t>DEMARCY William</t>
  </si>
  <si>
    <t>020877Z</t>
  </si>
  <si>
    <t>DEMEULE Guy</t>
  </si>
  <si>
    <t>127675P</t>
  </si>
  <si>
    <t>DEMEULNAERE Jean-Claude</t>
  </si>
  <si>
    <t>102539V</t>
  </si>
  <si>
    <t>DEMOLDER Bruno</t>
  </si>
  <si>
    <t>147002K</t>
  </si>
  <si>
    <t>DENEULIN Jean-Pierre</t>
  </si>
  <si>
    <t>152910G</t>
  </si>
  <si>
    <t>DENIZART</t>
  </si>
  <si>
    <t>138329J</t>
  </si>
  <si>
    <t>DEPLECHIN Robert</t>
  </si>
  <si>
    <t>154167Y</t>
  </si>
  <si>
    <t>DEPLECHIN Roland</t>
  </si>
  <si>
    <t>017420A</t>
  </si>
  <si>
    <t>DEPREZ Jean</t>
  </si>
  <si>
    <t>118314O</t>
  </si>
  <si>
    <t>DEQUIDT Maurice</t>
  </si>
  <si>
    <t>016592E</t>
  </si>
  <si>
    <t>DERACHE Michel</t>
  </si>
  <si>
    <t>117750W</t>
  </si>
  <si>
    <t>DERAEDT Claude</t>
  </si>
  <si>
    <t>118765X</t>
  </si>
  <si>
    <t>DERCOURT Adrien</t>
  </si>
  <si>
    <t>132752W</t>
  </si>
  <si>
    <t>DERCOURT Clément</t>
  </si>
  <si>
    <t>020644A</t>
  </si>
  <si>
    <t>DERCOURT Jean-Claude</t>
  </si>
  <si>
    <t>141342G</t>
  </si>
  <si>
    <t>DEROUCK Julien</t>
  </si>
  <si>
    <t>157452T</t>
  </si>
  <si>
    <t>DESAILLY Bernard</t>
  </si>
  <si>
    <t>137525L</t>
  </si>
  <si>
    <t>DESAINT Etienne</t>
  </si>
  <si>
    <t>016530U</t>
  </si>
  <si>
    <t>DESBLEUMORTIERS André</t>
  </si>
  <si>
    <t>131440K</t>
  </si>
  <si>
    <t>DESBONNETS Clémentine</t>
  </si>
  <si>
    <t>150677E</t>
  </si>
  <si>
    <t>DESCAMPS Michel</t>
  </si>
  <si>
    <t>109172Y</t>
  </si>
  <si>
    <t>DESCHAMPS Bertrand</t>
  </si>
  <si>
    <t>DESCHAMPS Enguerrand</t>
  </si>
  <si>
    <t>142787V</t>
  </si>
  <si>
    <t>DESCHARLES Denis</t>
  </si>
  <si>
    <t>020587V</t>
  </si>
  <si>
    <t>DESCOBERT Jean-Pierre</t>
  </si>
  <si>
    <t>BILLARD CLUB FORT MAHON</t>
  </si>
  <si>
    <t>133079L</t>
  </si>
  <si>
    <t>DESCRYVE Guy</t>
  </si>
  <si>
    <t>016604Q</t>
  </si>
  <si>
    <t>DESMETTRE Bruno</t>
  </si>
  <si>
    <t>020996O</t>
  </si>
  <si>
    <t>DESMIDT Patrice</t>
  </si>
  <si>
    <t>016911L</t>
  </si>
  <si>
    <t>DESPREZ Claude</t>
  </si>
  <si>
    <t>016757N</t>
  </si>
  <si>
    <t>DESSAINT Alain</t>
  </si>
  <si>
    <t>016747D</t>
  </si>
  <si>
    <t>DESSAINT Pascal</t>
  </si>
  <si>
    <t>107618E</t>
  </si>
  <si>
    <t>DESSAUX Eugène</t>
  </si>
  <si>
    <t>134161B</t>
  </si>
  <si>
    <t>DESTAERKE Jean</t>
  </si>
  <si>
    <t>127691F</t>
  </si>
  <si>
    <t>DESURMONT Marc</t>
  </si>
  <si>
    <t>016654O</t>
  </si>
  <si>
    <t>DESWELLE Jean-Pierre</t>
  </si>
  <si>
    <t>110370A</t>
  </si>
  <si>
    <t>DETAILLE Alain</t>
  </si>
  <si>
    <t>105807N</t>
  </si>
  <si>
    <t>DEVARENNE Rudy</t>
  </si>
  <si>
    <t>145211B</t>
  </si>
  <si>
    <t>DEVOS ALEXIS</t>
  </si>
  <si>
    <t>121408O</t>
  </si>
  <si>
    <t>DEVOS Jackie</t>
  </si>
  <si>
    <t>131418O</t>
  </si>
  <si>
    <t>DEVOS Maxime</t>
  </si>
  <si>
    <t>140888U</t>
  </si>
  <si>
    <t>DEWEVRE Jordan</t>
  </si>
  <si>
    <t>116592I</t>
  </si>
  <si>
    <t>DEWULF Dominique</t>
  </si>
  <si>
    <t>154156L</t>
  </si>
  <si>
    <t>DHAENE Sylvain</t>
  </si>
  <si>
    <t>017418Y</t>
  </si>
  <si>
    <t>DHALLEINE Jonathan</t>
  </si>
  <si>
    <t>149363B</t>
  </si>
  <si>
    <t>DHALLEINE Maxime</t>
  </si>
  <si>
    <t>106347H</t>
  </si>
  <si>
    <t>DIABI Gilles</t>
  </si>
  <si>
    <t>DIDELET Claude</t>
  </si>
  <si>
    <t>143987Z</t>
  </si>
  <si>
    <t>DIEU Jean-Charles</t>
  </si>
  <si>
    <t>020598G</t>
  </si>
  <si>
    <t>DIEUDONNE Jérôme</t>
  </si>
  <si>
    <t>AMIENS PICARDIE BILLARD</t>
  </si>
  <si>
    <t>149344F</t>
  </si>
  <si>
    <t>DILLY Thomas</t>
  </si>
  <si>
    <t>146326Y</t>
  </si>
  <si>
    <t>DIOT Alain</t>
  </si>
  <si>
    <t>016921V</t>
  </si>
  <si>
    <t>DJELOUAH GEOFFREY</t>
  </si>
  <si>
    <t>016566E</t>
  </si>
  <si>
    <t>DJOUBRI Brahim</t>
  </si>
  <si>
    <t>133039X</t>
  </si>
  <si>
    <t>DOLEZSAL Brandon</t>
  </si>
  <si>
    <t>155561N</t>
  </si>
  <si>
    <t>DOMALGALSKI Herve</t>
  </si>
  <si>
    <t>149368G</t>
  </si>
  <si>
    <t>DOMART Johan</t>
  </si>
  <si>
    <t>144722G</t>
  </si>
  <si>
    <t>DONGUY Eric</t>
  </si>
  <si>
    <t>138350E</t>
  </si>
  <si>
    <t>DONNEAU Philippe</t>
  </si>
  <si>
    <t>015585L</t>
  </si>
  <si>
    <t>DORARD Steve</t>
  </si>
  <si>
    <t>147291Z</t>
  </si>
  <si>
    <t>DOUBLET Roland</t>
  </si>
  <si>
    <t>020604M</t>
  </si>
  <si>
    <t>DOUBLIER Jean-Claude</t>
  </si>
  <si>
    <t>155563Q</t>
  </si>
  <si>
    <t>DOUE Marc</t>
  </si>
  <si>
    <t>DOURGES Christian</t>
  </si>
  <si>
    <t>020538Y</t>
  </si>
  <si>
    <t>DOURLENS Jacques</t>
  </si>
  <si>
    <t>020858G</t>
  </si>
  <si>
    <t>DOYELLE Jacquy</t>
  </si>
  <si>
    <t>129047J</t>
  </si>
  <si>
    <t>DOZIER Francis</t>
  </si>
  <si>
    <t>DRAPIER François</t>
  </si>
  <si>
    <t>136026U</t>
  </si>
  <si>
    <t>134452G</t>
  </si>
  <si>
    <t>DRIDI Patrice</t>
  </si>
  <si>
    <t>016891R</t>
  </si>
  <si>
    <t>DRIGUET Arnaud</t>
  </si>
  <si>
    <t>159882K</t>
  </si>
  <si>
    <t>DROUET Wilfried</t>
  </si>
  <si>
    <t>017133Z</t>
  </si>
  <si>
    <t>DRUART André</t>
  </si>
  <si>
    <t>141518A</t>
  </si>
  <si>
    <t>DRUELLE David</t>
  </si>
  <si>
    <t>142778M</t>
  </si>
  <si>
    <t>DRUELLE Pierre</t>
  </si>
  <si>
    <t>017249L</t>
  </si>
  <si>
    <t>DRUON Christian</t>
  </si>
  <si>
    <t>140292W</t>
  </si>
  <si>
    <t>DUBAIL Christian</t>
  </si>
  <si>
    <t>020426Q</t>
  </si>
  <si>
    <t>DUBOIS Gaston</t>
  </si>
  <si>
    <t>124465D</t>
  </si>
  <si>
    <t>DUBOIS Jean-Marc</t>
  </si>
  <si>
    <t>131227F</t>
  </si>
  <si>
    <t>DUBOIS Jean-Yves</t>
  </si>
  <si>
    <t>017392Y</t>
  </si>
  <si>
    <t>DUBROUX Thierry</t>
  </si>
  <si>
    <t>113815N</t>
  </si>
  <si>
    <t>DUBUISSON René</t>
  </si>
  <si>
    <t>155678Q</t>
  </si>
  <si>
    <t>DUBURQUE Joël</t>
  </si>
  <si>
    <t>021085Z</t>
  </si>
  <si>
    <t>DUCASTEL Didier</t>
  </si>
  <si>
    <t>138345Z</t>
  </si>
  <si>
    <t>DUCASTEL Jean</t>
  </si>
  <si>
    <t>132616Q</t>
  </si>
  <si>
    <t>DUCHENE Guy</t>
  </si>
  <si>
    <t>017043N</t>
  </si>
  <si>
    <t>DUCONSEILLE Michel</t>
  </si>
  <si>
    <t>119385T</t>
  </si>
  <si>
    <t>DUCROCQ Cyril</t>
  </si>
  <si>
    <t>103017F</t>
  </si>
  <si>
    <t>DUCROCQ Joël</t>
  </si>
  <si>
    <t>124470I</t>
  </si>
  <si>
    <t>DUCROCQ Vincent</t>
  </si>
  <si>
    <t>140884Q</t>
  </si>
  <si>
    <t>DUDA Daniel</t>
  </si>
  <si>
    <t>121385R</t>
  </si>
  <si>
    <t>DUFAY Yannick</t>
  </si>
  <si>
    <t>121432M</t>
  </si>
  <si>
    <t>DUFLOS Georges</t>
  </si>
  <si>
    <t>102567X</t>
  </si>
  <si>
    <t>DUFOSSE Michel</t>
  </si>
  <si>
    <t>016854G</t>
  </si>
  <si>
    <t>DUFOUR Eric</t>
  </si>
  <si>
    <t>130519Z</t>
  </si>
  <si>
    <t>DUFOUR Gérard</t>
  </si>
  <si>
    <t>127685Z</t>
  </si>
  <si>
    <t>DUFOUR Patrick</t>
  </si>
  <si>
    <t>127745H</t>
  </si>
  <si>
    <t>DUFRENNE Grégory</t>
  </si>
  <si>
    <t>020761N</t>
  </si>
  <si>
    <t>DUFRESNOY Michel</t>
  </si>
  <si>
    <t>021009B</t>
  </si>
  <si>
    <t>DUHAMEL Eddy</t>
  </si>
  <si>
    <t>152583B</t>
  </si>
  <si>
    <t>DUHAMEL FREDERIC</t>
  </si>
  <si>
    <t>126839L</t>
  </si>
  <si>
    <t>DUHAMEL Jean-Louis</t>
  </si>
  <si>
    <t>016550O</t>
  </si>
  <si>
    <t>DUHAMEL Luc</t>
  </si>
  <si>
    <t>020868Q</t>
  </si>
  <si>
    <t>DUHAMEL Marcellin</t>
  </si>
  <si>
    <t>121381N</t>
  </si>
  <si>
    <t>DUHEN Florian</t>
  </si>
  <si>
    <t>DULIN F</t>
  </si>
  <si>
    <t>129418Q</t>
  </si>
  <si>
    <t>DUMANOIR Nicolas</t>
  </si>
  <si>
    <t>156348T</t>
  </si>
  <si>
    <t>DUMEIGE Similien</t>
  </si>
  <si>
    <t>017247J</t>
  </si>
  <si>
    <t>DUMEZ Paul</t>
  </si>
  <si>
    <t>107643D</t>
  </si>
  <si>
    <t>DUMORTIER Freddy</t>
  </si>
  <si>
    <t>159834H</t>
  </si>
  <si>
    <t>DUPERRIER Franck</t>
  </si>
  <si>
    <t>145208Y</t>
  </si>
  <si>
    <t>DUPIN Philippe</t>
  </si>
  <si>
    <t>020874W</t>
  </si>
  <si>
    <t>DUPLESSIS Sébastien</t>
  </si>
  <si>
    <t>020718W</t>
  </si>
  <si>
    <t>DUPONT Fabrice</t>
  </si>
  <si>
    <t>020470I</t>
  </si>
  <si>
    <t>DUPONT Patrick</t>
  </si>
  <si>
    <t>021247F</t>
  </si>
  <si>
    <t>DUPUIS Maurice</t>
  </si>
  <si>
    <t>017126S</t>
  </si>
  <si>
    <t>DUQUENOY Jean-Luc</t>
  </si>
  <si>
    <t>016758O</t>
  </si>
  <si>
    <t>DUQUESNOY Jean-Claude</t>
  </si>
  <si>
    <t>125811X</t>
  </si>
  <si>
    <t>DURAND Jérémy</t>
  </si>
  <si>
    <t>145195L</t>
  </si>
  <si>
    <t>DURIEZ Frédéric</t>
  </si>
  <si>
    <t>144214S</t>
  </si>
  <si>
    <t>DURIEZ Nathan</t>
  </si>
  <si>
    <t>147163K</t>
  </si>
  <si>
    <t>DURIEZ Tangui</t>
  </si>
  <si>
    <t>129414M</t>
  </si>
  <si>
    <t>DURLEWANGER Didier</t>
  </si>
  <si>
    <t>112201L</t>
  </si>
  <si>
    <t>DUROYON Didier</t>
  </si>
  <si>
    <t>141367F</t>
  </si>
  <si>
    <t>DURTETTE Daniel</t>
  </si>
  <si>
    <t>136900K</t>
  </si>
  <si>
    <t>DUSSAUX Claire</t>
  </si>
  <si>
    <t>150605B</t>
  </si>
  <si>
    <t>DUSSIEUX Cyril</t>
  </si>
  <si>
    <t>151159D</t>
  </si>
  <si>
    <t>DUTAILLY Michel</t>
  </si>
  <si>
    <t>142770E</t>
  </si>
  <si>
    <t>DUVAL Corentin</t>
  </si>
  <si>
    <t>127701P</t>
  </si>
  <si>
    <t>DUYTSCHE Claude</t>
  </si>
  <si>
    <t>151340A</t>
  </si>
  <si>
    <t>DZIKOWSKI Louis</t>
  </si>
  <si>
    <t>020827B</t>
  </si>
  <si>
    <t>ELIARD Cédric</t>
  </si>
  <si>
    <t>020682M</t>
  </si>
  <si>
    <t>ELIARD Yvon</t>
  </si>
  <si>
    <t>101125L</t>
  </si>
  <si>
    <t>ELLART Jean-Claude</t>
  </si>
  <si>
    <t>142356G</t>
  </si>
  <si>
    <t>ENCINAS Juanito</t>
  </si>
  <si>
    <t>136828Q</t>
  </si>
  <si>
    <t>ERNOULT Lucas</t>
  </si>
  <si>
    <t>129335L</t>
  </si>
  <si>
    <t>ESCHENBRENNER Donovan</t>
  </si>
  <si>
    <t>016708Q</t>
  </si>
  <si>
    <t>ESPALIEU Jean-François</t>
  </si>
  <si>
    <t>138943Z</t>
  </si>
  <si>
    <t>ESTERMANS Bernard</t>
  </si>
  <si>
    <t>133051J</t>
  </si>
  <si>
    <t>EVRARD Francky</t>
  </si>
  <si>
    <t>017055Z</t>
  </si>
  <si>
    <t>FACHAU William</t>
  </si>
  <si>
    <t>107644E</t>
  </si>
  <si>
    <t>FACHE Pierre</t>
  </si>
  <si>
    <t>017085D</t>
  </si>
  <si>
    <t>FACQ André</t>
  </si>
  <si>
    <t>020669Z</t>
  </si>
  <si>
    <t>FACQUIER Jean-Pierre</t>
  </si>
  <si>
    <t>140555Z</t>
  </si>
  <si>
    <t>FAILLY Logan</t>
  </si>
  <si>
    <t>021027T</t>
  </si>
  <si>
    <t>FAILLY Patrick</t>
  </si>
  <si>
    <t>016903D</t>
  </si>
  <si>
    <t>FALSE Claude</t>
  </si>
  <si>
    <t>016907H</t>
  </si>
  <si>
    <t>FALSE Franck</t>
  </si>
  <si>
    <t>138704U</t>
  </si>
  <si>
    <t>FAMCHON Frédéric</t>
  </si>
  <si>
    <t>154879X</t>
  </si>
  <si>
    <t>FAREZ Luc</t>
  </si>
  <si>
    <t>139231B</t>
  </si>
  <si>
    <t>FAREZ Michel</t>
  </si>
  <si>
    <t>158043L</t>
  </si>
  <si>
    <t>FAUCON Jean-Luc</t>
  </si>
  <si>
    <t>133043B</t>
  </si>
  <si>
    <t>FAUQUEMBERGUE Renaud</t>
  </si>
  <si>
    <t>020733L</t>
  </si>
  <si>
    <t>FAURE Jean-Luc</t>
  </si>
  <si>
    <t>140114A</t>
  </si>
  <si>
    <t>FAURE Stéphane</t>
  </si>
  <si>
    <t>152140V</t>
  </si>
  <si>
    <t>FERAND Didier</t>
  </si>
  <si>
    <t>016918S</t>
  </si>
  <si>
    <t>FERMAUT Jean-Marie</t>
  </si>
  <si>
    <t>153317Z</t>
  </si>
  <si>
    <t>FERREIRA Tony</t>
  </si>
  <si>
    <t>156346R</t>
  </si>
  <si>
    <t>FESSIER Daniel</t>
  </si>
  <si>
    <t>132751V</t>
  </si>
  <si>
    <t>FEUILLANT Michel</t>
  </si>
  <si>
    <t>021068I</t>
  </si>
  <si>
    <t>FEZELOT Bernard</t>
  </si>
  <si>
    <t>112138A</t>
  </si>
  <si>
    <t>FILLION David</t>
  </si>
  <si>
    <t>109119X</t>
  </si>
  <si>
    <t>FIQUET Patrick</t>
  </si>
  <si>
    <t>132763H</t>
  </si>
  <si>
    <t>FLAHAUT Caroline</t>
  </si>
  <si>
    <t>FLAHAUT Ghislain</t>
  </si>
  <si>
    <t>127702Q</t>
  </si>
  <si>
    <t>FLAHAUT Patrice</t>
  </si>
  <si>
    <t>FLAMANT Jean-Luc</t>
  </si>
  <si>
    <t>107871X</t>
  </si>
  <si>
    <t>FLAMENT Jean-Luc</t>
  </si>
  <si>
    <t>140077P</t>
  </si>
  <si>
    <t>FLAMENT Julien</t>
  </si>
  <si>
    <t>116562E</t>
  </si>
  <si>
    <t>FLASQUE Claude</t>
  </si>
  <si>
    <t>141329T</t>
  </si>
  <si>
    <t>FLEURANT Alexandre</t>
  </si>
  <si>
    <t>016709R</t>
  </si>
  <si>
    <t>FLEURANT Richard</t>
  </si>
  <si>
    <t>016852E</t>
  </si>
  <si>
    <t>FLORENT Bernard</t>
  </si>
  <si>
    <t>016853F</t>
  </si>
  <si>
    <t>FLORENT Jean-François</t>
  </si>
  <si>
    <t>017114G</t>
  </si>
  <si>
    <t>FLORENT Julien</t>
  </si>
  <si>
    <t>017139F</t>
  </si>
  <si>
    <t>FLORENTIN Martine</t>
  </si>
  <si>
    <t>130179X</t>
  </si>
  <si>
    <t>FLOURET David</t>
  </si>
  <si>
    <t>123301J</t>
  </si>
  <si>
    <t>FOFI Massimo</t>
  </si>
  <si>
    <t>142860Q</t>
  </si>
  <si>
    <t>FOLLET Kévin</t>
  </si>
  <si>
    <t>112748M</t>
  </si>
  <si>
    <t>FONTAINE Christian</t>
  </si>
  <si>
    <t>101139Z</t>
  </si>
  <si>
    <t>FONTAINE Dany</t>
  </si>
  <si>
    <t>134804U</t>
  </si>
  <si>
    <t>FONTAINE Dominique</t>
  </si>
  <si>
    <t>017385R</t>
  </si>
  <si>
    <t>FONTAINE Jean</t>
  </si>
  <si>
    <t>018808K</t>
  </si>
  <si>
    <t>FOREST Claude</t>
  </si>
  <si>
    <t>151039Y</t>
  </si>
  <si>
    <t>FOUCART David</t>
  </si>
  <si>
    <t>152178L</t>
  </si>
  <si>
    <t>FOUCART William</t>
  </si>
  <si>
    <t>138344Y</t>
  </si>
  <si>
    <t>FOULON Jérémy</t>
  </si>
  <si>
    <t>016614A</t>
  </si>
  <si>
    <t>FOULON Michel</t>
  </si>
  <si>
    <t>133044C</t>
  </si>
  <si>
    <t>FOULON Miguel</t>
  </si>
  <si>
    <t>135986G</t>
  </si>
  <si>
    <t>FOULON Robin</t>
  </si>
  <si>
    <t>134164E</t>
  </si>
  <si>
    <t>FOUQUIER Nicolas</t>
  </si>
  <si>
    <t>136454G</t>
  </si>
  <si>
    <t>FOUQUIER Paul</t>
  </si>
  <si>
    <t>141331V</t>
  </si>
  <si>
    <t>FOURCROY Alain</t>
  </si>
  <si>
    <t>127879L</t>
  </si>
  <si>
    <t>FOURCROY Jérôme</t>
  </si>
  <si>
    <t>021196G</t>
  </si>
  <si>
    <t>FOURE Michel</t>
  </si>
  <si>
    <t>127703R</t>
  </si>
  <si>
    <t>FOUREUR Anthony</t>
  </si>
  <si>
    <t>021042I</t>
  </si>
  <si>
    <t>FOURNET Roger</t>
  </si>
  <si>
    <t>016679N</t>
  </si>
  <si>
    <t>FOURNIER André</t>
  </si>
  <si>
    <t>102549F</t>
  </si>
  <si>
    <t>FOURNIER Jean-François</t>
  </si>
  <si>
    <t>130180Y</t>
  </si>
  <si>
    <t>FOURNIER Joel</t>
  </si>
  <si>
    <t>133127H</t>
  </si>
  <si>
    <t>FRADET David</t>
  </si>
  <si>
    <t>016695D</t>
  </si>
  <si>
    <t>FRADET Noël</t>
  </si>
  <si>
    <t>107947V</t>
  </si>
  <si>
    <t>FRANCOIS Marcel</t>
  </si>
  <si>
    <t>148112R</t>
  </si>
  <si>
    <t>FRANCOISE Killian</t>
  </si>
  <si>
    <t>142321X</t>
  </si>
  <si>
    <t>FRANCOISE Maxime</t>
  </si>
  <si>
    <t>FRAUNIE Jean-Pierre</t>
  </si>
  <si>
    <t>134275L</t>
  </si>
  <si>
    <t>FRESCURA Jean-Pierre</t>
  </si>
  <si>
    <t>109133L</t>
  </si>
  <si>
    <t>FREVILLE Gerard</t>
  </si>
  <si>
    <t>124452Q</t>
  </si>
  <si>
    <t>FREVILLE PASCAL</t>
  </si>
  <si>
    <t>152548N</t>
  </si>
  <si>
    <t>FRISON Michel</t>
  </si>
  <si>
    <t>116855L</t>
  </si>
  <si>
    <t>FURGEROT Christian</t>
  </si>
  <si>
    <t>017000W</t>
  </si>
  <si>
    <t>GAEREMYNCK Claude</t>
  </si>
  <si>
    <t>140091D</t>
  </si>
  <si>
    <t>GAFFET Pierre</t>
  </si>
  <si>
    <t>107801F</t>
  </si>
  <si>
    <t>GAFFEZ Jacky</t>
  </si>
  <si>
    <t>020505R</t>
  </si>
  <si>
    <t>GAILLARD Bernard</t>
  </si>
  <si>
    <t>017081Z</t>
  </si>
  <si>
    <t>GAJDZINSKI Bernard</t>
  </si>
  <si>
    <t>141964E</t>
  </si>
  <si>
    <t>GALLERNE Alain</t>
  </si>
  <si>
    <t>020575J</t>
  </si>
  <si>
    <t>GARATE Bernard</t>
  </si>
  <si>
    <t>102499H</t>
  </si>
  <si>
    <t>GARCIA Mickaël</t>
  </si>
  <si>
    <t>140788Y</t>
  </si>
  <si>
    <t>GARCIA Romuald</t>
  </si>
  <si>
    <t>102590U</t>
  </si>
  <si>
    <t>GAREST Olivier</t>
  </si>
  <si>
    <t>146327Z</t>
  </si>
  <si>
    <t>GAUDION Pascale</t>
  </si>
  <si>
    <t>122897V</t>
  </si>
  <si>
    <t>GAUTARD Mathieu</t>
  </si>
  <si>
    <t>112165B</t>
  </si>
  <si>
    <t>GAUTIER Yannick</t>
  </si>
  <si>
    <t>126847T</t>
  </si>
  <si>
    <t>GEETS Patrice</t>
  </si>
  <si>
    <t>GEFFROY</t>
  </si>
  <si>
    <t>123333P</t>
  </si>
  <si>
    <t>GEFFROY Florent</t>
  </si>
  <si>
    <t>131083R</t>
  </si>
  <si>
    <t>GELEE Rohan</t>
  </si>
  <si>
    <t>133074G</t>
  </si>
  <si>
    <t>GENNIN Jean-Robert</t>
  </si>
  <si>
    <t>018525N</t>
  </si>
  <si>
    <t>GENTY François</t>
  </si>
  <si>
    <t>146980L</t>
  </si>
  <si>
    <t>GEORGET Jean-bernard</t>
  </si>
  <si>
    <t>138332M</t>
  </si>
  <si>
    <t>GERBER Alain</t>
  </si>
  <si>
    <t>126851X</t>
  </si>
  <si>
    <t>GERINECZ Louis</t>
  </si>
  <si>
    <t>121441V</t>
  </si>
  <si>
    <t>GEVAS Jacques</t>
  </si>
  <si>
    <t>136024S</t>
  </si>
  <si>
    <t>GHALEM Mehdi</t>
  </si>
  <si>
    <t>132767L</t>
  </si>
  <si>
    <t>GILLES Michel</t>
  </si>
  <si>
    <t>113736M</t>
  </si>
  <si>
    <t>GOBEAUT Florent</t>
  </si>
  <si>
    <t>020454S</t>
  </si>
  <si>
    <t>GOBINET Jean-Luc</t>
  </si>
  <si>
    <t>134474C</t>
  </si>
  <si>
    <t>GODAILLIER Eddy</t>
  </si>
  <si>
    <t>152303X</t>
  </si>
  <si>
    <t>GODARD Alain</t>
  </si>
  <si>
    <t>133054M</t>
  </si>
  <si>
    <t>GODART MICHEL</t>
  </si>
  <si>
    <t>102969J</t>
  </si>
  <si>
    <t>GODEFROIDT Frédéric</t>
  </si>
  <si>
    <t>016859L</t>
  </si>
  <si>
    <t>GODEFROIDT Michel</t>
  </si>
  <si>
    <t>117692Q</t>
  </si>
  <si>
    <t>GOËTINCK Frédéric</t>
  </si>
  <si>
    <t>102532O</t>
  </si>
  <si>
    <t>GOGE Alain</t>
  </si>
  <si>
    <t>021045L</t>
  </si>
  <si>
    <t>GOMES Albino</t>
  </si>
  <si>
    <t>158132H</t>
  </si>
  <si>
    <t>GOMES Dany</t>
  </si>
  <si>
    <t>149165L</t>
  </si>
  <si>
    <t>GORAZDA Tom</t>
  </si>
  <si>
    <t>020963H</t>
  </si>
  <si>
    <t>GORET Patrick</t>
  </si>
  <si>
    <t>141604I</t>
  </si>
  <si>
    <t>Gosgnach Daniel</t>
  </si>
  <si>
    <t>017161B</t>
  </si>
  <si>
    <t>GOSSART Jean Yves</t>
  </si>
  <si>
    <t>021262U</t>
  </si>
  <si>
    <t>GOSSE Jean-Pierre</t>
  </si>
  <si>
    <t>143770Q</t>
  </si>
  <si>
    <t>GOSSET Norbert</t>
  </si>
  <si>
    <t>131427X</t>
  </si>
  <si>
    <t>GOSTIAU Joris</t>
  </si>
  <si>
    <t>129316S</t>
  </si>
  <si>
    <t>GOUBERT Christophe</t>
  </si>
  <si>
    <t>129420S</t>
  </si>
  <si>
    <t>GOUJON Cédric</t>
  </si>
  <si>
    <t>GOULARD Jean Claude</t>
  </si>
  <si>
    <t>154355C</t>
  </si>
  <si>
    <t>GOURNAY JEAN PHILIPPE</t>
  </si>
  <si>
    <t>107596I</t>
  </si>
  <si>
    <t>GRANDIN Noël</t>
  </si>
  <si>
    <t>110381L</t>
  </si>
  <si>
    <t>GRANGER Pascal</t>
  </si>
  <si>
    <t>122881F</t>
  </si>
  <si>
    <t>GRANZOTTO David</t>
  </si>
  <si>
    <t>020981Z</t>
  </si>
  <si>
    <t>GRAUX Claude</t>
  </si>
  <si>
    <t>137515B</t>
  </si>
  <si>
    <t>GREGOT Philippe</t>
  </si>
  <si>
    <t>017226O</t>
  </si>
  <si>
    <t>GREMAIN Gino</t>
  </si>
  <si>
    <t>133130K</t>
  </si>
  <si>
    <t>GREMAIN Sophie</t>
  </si>
  <si>
    <t>160237W</t>
  </si>
  <si>
    <t>GRIS Nolan</t>
  </si>
  <si>
    <t>102981V</t>
  </si>
  <si>
    <t>GRISELIN Philippe</t>
  </si>
  <si>
    <t>110544S</t>
  </si>
  <si>
    <t>GROLLET Fabien</t>
  </si>
  <si>
    <t>155562P</t>
  </si>
  <si>
    <t>GROSS Xavier</t>
  </si>
  <si>
    <t>147433D</t>
  </si>
  <si>
    <t>GRYSON DIRK</t>
  </si>
  <si>
    <t>146638Y</t>
  </si>
  <si>
    <t>GRZELCZAK Jackie</t>
  </si>
  <si>
    <t>020593B</t>
  </si>
  <si>
    <t>GUEDE Francis</t>
  </si>
  <si>
    <t>149894D</t>
  </si>
  <si>
    <t>GUERIN Régis</t>
  </si>
  <si>
    <t>GUFFROY Philippe</t>
  </si>
  <si>
    <t>020531R</t>
  </si>
  <si>
    <t>GUIDOUX Alain</t>
  </si>
  <si>
    <t>021050Q</t>
  </si>
  <si>
    <t>GUIF Gérard</t>
  </si>
  <si>
    <t>116593J</t>
  </si>
  <si>
    <t>GUILBERT Régis</t>
  </si>
  <si>
    <t>137521H</t>
  </si>
  <si>
    <t>GUILLOTE José</t>
  </si>
  <si>
    <t>127704S</t>
  </si>
  <si>
    <t>GUISLAIN Jacques</t>
  </si>
  <si>
    <t>021180Q</t>
  </si>
  <si>
    <t>GUMUSEL Aydin</t>
  </si>
  <si>
    <t>147117K</t>
  </si>
  <si>
    <t>HACHE Michel</t>
  </si>
  <si>
    <t>HAGNERE Dominique</t>
  </si>
  <si>
    <t>020785L</t>
  </si>
  <si>
    <t>HALBOUT Patrick</t>
  </si>
  <si>
    <t>012027P</t>
  </si>
  <si>
    <t>HALLIER François</t>
  </si>
  <si>
    <t>012031T</t>
  </si>
  <si>
    <t>HALLIER Mélanie</t>
  </si>
  <si>
    <t>141603H</t>
  </si>
  <si>
    <t>HAMART Mélanie</t>
  </si>
  <si>
    <t>142754O</t>
  </si>
  <si>
    <t>HAMART Quentin</t>
  </si>
  <si>
    <t>141361Z</t>
  </si>
  <si>
    <t>HANNEDOUCHE Bernard</t>
  </si>
  <si>
    <t>142762W</t>
  </si>
  <si>
    <t>HANSSENS Pierre</t>
  </si>
  <si>
    <t>146930G</t>
  </si>
  <si>
    <t>HANTSON THIERRY</t>
  </si>
  <si>
    <t>137686Q</t>
  </si>
  <si>
    <t>HARDY Vincent</t>
  </si>
  <si>
    <t>124479R</t>
  </si>
  <si>
    <t>HARLAY Hervé</t>
  </si>
  <si>
    <t>020783J</t>
  </si>
  <si>
    <t>HARRAULT François</t>
  </si>
  <si>
    <t>133026K</t>
  </si>
  <si>
    <t>HAUTEKER Gérard</t>
  </si>
  <si>
    <t>020649F</t>
  </si>
  <si>
    <t>HAVY Gilles</t>
  </si>
  <si>
    <t>147626N</t>
  </si>
  <si>
    <t>HAZE Odette</t>
  </si>
  <si>
    <t>020722A</t>
  </si>
  <si>
    <t>HAZEBROUCQ Daniel</t>
  </si>
  <si>
    <t>133095B</t>
  </si>
  <si>
    <t>HAZELAERE François</t>
  </si>
  <si>
    <t>017164E</t>
  </si>
  <si>
    <t>HEBBEN Liliane</t>
  </si>
  <si>
    <t>016518I</t>
  </si>
  <si>
    <t>HEBBEN Pierre</t>
  </si>
  <si>
    <t>151267W</t>
  </si>
  <si>
    <t>HECQ Anthony</t>
  </si>
  <si>
    <t>136113D</t>
  </si>
  <si>
    <t>HECQUET Daniel</t>
  </si>
  <si>
    <t>142782Q</t>
  </si>
  <si>
    <t>HEMBERT Alain</t>
  </si>
  <si>
    <t>126830C</t>
  </si>
  <si>
    <t>HENNE André</t>
  </si>
  <si>
    <t>137681L</t>
  </si>
  <si>
    <t>HENON Alexandre</t>
  </si>
  <si>
    <t>107904E</t>
  </si>
  <si>
    <t>HENRY Michel</t>
  </si>
  <si>
    <t>119963Z</t>
  </si>
  <si>
    <t>HENRY Tony</t>
  </si>
  <si>
    <t>020697B</t>
  </si>
  <si>
    <t>HENWOOD Philippe</t>
  </si>
  <si>
    <t>140072K</t>
  </si>
  <si>
    <t>HERBET Cédric</t>
  </si>
  <si>
    <t>144692C</t>
  </si>
  <si>
    <t>HERBIN Noël</t>
  </si>
  <si>
    <t>147724V</t>
  </si>
  <si>
    <t>HEROGUEZ Bernard</t>
  </si>
  <si>
    <t>136829R</t>
  </si>
  <si>
    <t>HERPIN Frédéric</t>
  </si>
  <si>
    <t>146733P</t>
  </si>
  <si>
    <t>herrebrecht Erian</t>
  </si>
  <si>
    <t>020497J</t>
  </si>
  <si>
    <t>HERTOUX Didier</t>
  </si>
  <si>
    <t>145382Q</t>
  </si>
  <si>
    <t>HEUDE Ludovic</t>
  </si>
  <si>
    <t>151434C</t>
  </si>
  <si>
    <t>HINGRAND Tony</t>
  </si>
  <si>
    <t>138371Z</t>
  </si>
  <si>
    <t>HOCHART Jack</t>
  </si>
  <si>
    <t>127686A</t>
  </si>
  <si>
    <t>HOCHART James</t>
  </si>
  <si>
    <t>123809X</t>
  </si>
  <si>
    <t>HOCHART Jefferson</t>
  </si>
  <si>
    <t>149807J</t>
  </si>
  <si>
    <t>HOCQUET Guillaume</t>
  </si>
  <si>
    <t>016704M</t>
  </si>
  <si>
    <t>HODIN Daniel</t>
  </si>
  <si>
    <t>112721L</t>
  </si>
  <si>
    <t>HODIQUET Claire</t>
  </si>
  <si>
    <t>129440M</t>
  </si>
  <si>
    <t>HOLLEVILLE Bernard</t>
  </si>
  <si>
    <t>020714S</t>
  </si>
  <si>
    <t>HOLLEVILLE Jimmy</t>
  </si>
  <si>
    <t>102572C</t>
  </si>
  <si>
    <t>HOLLEVILLE Joël</t>
  </si>
  <si>
    <t>146512C</t>
  </si>
  <si>
    <t>HOLUIGUE Valentin</t>
  </si>
  <si>
    <t>016710S</t>
  </si>
  <si>
    <t>HORNAIN Denis</t>
  </si>
  <si>
    <t>016525P</t>
  </si>
  <si>
    <t>HOTTE Jean-Louis</t>
  </si>
  <si>
    <t>020775B</t>
  </si>
  <si>
    <t>HOUBRON Bernard</t>
  </si>
  <si>
    <t>145525D</t>
  </si>
  <si>
    <t>HOUCKE Pierre</t>
  </si>
  <si>
    <t>106751V</t>
  </si>
  <si>
    <t>HOURCADE Gérard</t>
  </si>
  <si>
    <t>133615B</t>
  </si>
  <si>
    <t>HOURDIN Steven</t>
  </si>
  <si>
    <t>020946Q</t>
  </si>
  <si>
    <t>HOURRIER Gilles</t>
  </si>
  <si>
    <t>122882G</t>
  </si>
  <si>
    <t>HOURRIER Guillaume</t>
  </si>
  <si>
    <t>016554S</t>
  </si>
  <si>
    <t>HOUZIAUX André</t>
  </si>
  <si>
    <t>016976Y</t>
  </si>
  <si>
    <t>HUBERT Fabrice</t>
  </si>
  <si>
    <t>101140A</t>
  </si>
  <si>
    <t>HUBERT Hervé</t>
  </si>
  <si>
    <t>133038W</t>
  </si>
  <si>
    <t>HUBERT Maxime</t>
  </si>
  <si>
    <t>016904E</t>
  </si>
  <si>
    <t>HUBERT Olivier</t>
  </si>
  <si>
    <t>HUBERT Thomas</t>
  </si>
  <si>
    <t>122001J</t>
  </si>
  <si>
    <t>HUCHIN Eric</t>
  </si>
  <si>
    <t>021118G</t>
  </si>
  <si>
    <t>HUET Michel</t>
  </si>
  <si>
    <t>114084W</t>
  </si>
  <si>
    <t>HUGUES Claude</t>
  </si>
  <si>
    <t>134454I</t>
  </si>
  <si>
    <t>HUMMEL Serge</t>
  </si>
  <si>
    <t>125789B</t>
  </si>
  <si>
    <t>HUQUELEUX Patrick</t>
  </si>
  <si>
    <t>138374C</t>
  </si>
  <si>
    <t>HUYGHE Claude</t>
  </si>
  <si>
    <t>016615B</t>
  </si>
  <si>
    <t>HUYGHE Jean Paul</t>
  </si>
  <si>
    <t>016633T</t>
  </si>
  <si>
    <t>HUYGHE Jean-Claude</t>
  </si>
  <si>
    <t>153596C</t>
  </si>
  <si>
    <t>IDASIAK Eugene</t>
  </si>
  <si>
    <t>138900I</t>
  </si>
  <si>
    <t>INGELAERE Nicolas</t>
  </si>
  <si>
    <t>017872K</t>
  </si>
  <si>
    <t>INTROLIGATOR Gilles</t>
  </si>
  <si>
    <t>156398Y</t>
  </si>
  <si>
    <t>INTROLIGATOR Louis</t>
  </si>
  <si>
    <t>133102I</t>
  </si>
  <si>
    <t>ISKIW Paul</t>
  </si>
  <si>
    <t>021080U</t>
  </si>
  <si>
    <t>JACQUES Céline</t>
  </si>
  <si>
    <t>020725D</t>
  </si>
  <si>
    <t>JACQUES Lionel</t>
  </si>
  <si>
    <t>142788W</t>
  </si>
  <si>
    <t>JAILLET Charlène</t>
  </si>
  <si>
    <t>020992K</t>
  </si>
  <si>
    <t>JEUGNET James</t>
  </si>
  <si>
    <t>118309J</t>
  </si>
  <si>
    <t>JOBART Jean-Pierre</t>
  </si>
  <si>
    <t>123309R</t>
  </si>
  <si>
    <t>JOLLY Gérard</t>
  </si>
  <si>
    <t>020567B</t>
  </si>
  <si>
    <t>JONARD Hervé</t>
  </si>
  <si>
    <t>125815B</t>
  </si>
  <si>
    <t>JONARD Matthieu</t>
  </si>
  <si>
    <t>152934H</t>
  </si>
  <si>
    <t>JONARD Mélina</t>
  </si>
  <si>
    <t>146284I</t>
  </si>
  <si>
    <t>JONARD Raphaël</t>
  </si>
  <si>
    <t>JONARD WRIGHT Marie-José</t>
  </si>
  <si>
    <t>149711E</t>
  </si>
  <si>
    <t>JOURDAIN Dorian</t>
  </si>
  <si>
    <t>132608I</t>
  </si>
  <si>
    <t>JOURDAIN Michel</t>
  </si>
  <si>
    <t>137558S</t>
  </si>
  <si>
    <t>JOURDOIS Pascal</t>
  </si>
  <si>
    <t>121378K</t>
  </si>
  <si>
    <t>JOURNET Fabrice</t>
  </si>
  <si>
    <t>129435H</t>
  </si>
  <si>
    <t>JULIEN Claude</t>
  </si>
  <si>
    <t>146319R</t>
  </si>
  <si>
    <t>JUSTIN Arnaud</t>
  </si>
  <si>
    <t>016688W</t>
  </si>
  <si>
    <t>JUSTIN Christian</t>
  </si>
  <si>
    <t>145189F</t>
  </si>
  <si>
    <t>KAMINSKI Frédéric</t>
  </si>
  <si>
    <t>021034A</t>
  </si>
  <si>
    <t>KARA Laszlo</t>
  </si>
  <si>
    <t>149449V</t>
  </si>
  <si>
    <t>KAYNDASZYK Pierre</t>
  </si>
  <si>
    <t>147475Z</t>
  </si>
  <si>
    <t>KAYNDASZYK Raymond</t>
  </si>
  <si>
    <t>KERINEC Titouan</t>
  </si>
  <si>
    <t>138351F</t>
  </si>
  <si>
    <t>KERKAERT Jean Marie</t>
  </si>
  <si>
    <t>136114E</t>
  </si>
  <si>
    <t>KERKHOF Hervé</t>
  </si>
  <si>
    <t>137559T</t>
  </si>
  <si>
    <t>KIRON Michel</t>
  </si>
  <si>
    <t>138369X</t>
  </si>
  <si>
    <t>KOLODZIEJCZYK Thadée</t>
  </si>
  <si>
    <t>KOSCIANSKI Marc</t>
  </si>
  <si>
    <t>146922Y</t>
  </si>
  <si>
    <t>KOWALKOWSKI Claude</t>
  </si>
  <si>
    <t>112686C</t>
  </si>
  <si>
    <t>KOWALSKI Christian</t>
  </si>
  <si>
    <t>116849F</t>
  </si>
  <si>
    <t>KUENHEN Bruno</t>
  </si>
  <si>
    <t>145187D</t>
  </si>
  <si>
    <t>KUHNMUNCH Michel</t>
  </si>
  <si>
    <t>020694Y</t>
  </si>
  <si>
    <t>L ENFANT Félix</t>
  </si>
  <si>
    <t>020776C</t>
  </si>
  <si>
    <t>LACOMBLEZ Denis</t>
  </si>
  <si>
    <t>021100O</t>
  </si>
  <si>
    <t>LACROIX Bernard</t>
  </si>
  <si>
    <t>147947M</t>
  </si>
  <si>
    <t>LADERRIERE Enzo</t>
  </si>
  <si>
    <t>020642Y</t>
  </si>
  <si>
    <t>LADERRIERE Sylvain</t>
  </si>
  <si>
    <t>143905V</t>
  </si>
  <si>
    <t>LAFFERS Christian</t>
  </si>
  <si>
    <t>020572G</t>
  </si>
  <si>
    <t>LAFFILEZ Philippe</t>
  </si>
  <si>
    <t>020629L</t>
  </si>
  <si>
    <t>LAFONT Luc</t>
  </si>
  <si>
    <t>107942Q</t>
  </si>
  <si>
    <t>LAGATHU Patrick</t>
  </si>
  <si>
    <t>127869B</t>
  </si>
  <si>
    <t>LAGATIE Clémence</t>
  </si>
  <si>
    <t>020651H</t>
  </si>
  <si>
    <t>LAGOUCHE Bernard</t>
  </si>
  <si>
    <t>020573H</t>
  </si>
  <si>
    <t>LAGOUTTE Bernard</t>
  </si>
  <si>
    <t>151719M</t>
  </si>
  <si>
    <t>LALOT Gérard</t>
  </si>
  <si>
    <t>LALOUE Antoine</t>
  </si>
  <si>
    <t>021133V</t>
  </si>
  <si>
    <t>121374G</t>
  </si>
  <si>
    <t>LALY Fabrice</t>
  </si>
  <si>
    <t>121389V</t>
  </si>
  <si>
    <t>LAMARE Abel</t>
  </si>
  <si>
    <t>155214L</t>
  </si>
  <si>
    <t>LAMARQUE YVES</t>
  </si>
  <si>
    <t>LAMBEAU Pierre-Louis</t>
  </si>
  <si>
    <t>151341B</t>
  </si>
  <si>
    <t>LAMBERT Alexandre</t>
  </si>
  <si>
    <t>020777D</t>
  </si>
  <si>
    <t>LANCON Jean-Luc</t>
  </si>
  <si>
    <t>020455T</t>
  </si>
  <si>
    <t>LANFRANCHI Guy</t>
  </si>
  <si>
    <t>145427J</t>
  </si>
  <si>
    <t>LANGERAERT Alain</t>
  </si>
  <si>
    <t>114979H</t>
  </si>
  <si>
    <t>LANVIN Jean-Luc</t>
  </si>
  <si>
    <t>106344E</t>
  </si>
  <si>
    <t>LAOUR Jérémy</t>
  </si>
  <si>
    <t>021237V</t>
  </si>
  <si>
    <t>LAPERSONNE Alain</t>
  </si>
  <si>
    <t>121390W</t>
  </si>
  <si>
    <t>LARDEUR Gilles</t>
  </si>
  <si>
    <t>020691V</t>
  </si>
  <si>
    <t>LAROCHE Fabien</t>
  </si>
  <si>
    <t>139432U</t>
  </si>
  <si>
    <t>LARTISIEN Jean-Paul</t>
  </si>
  <si>
    <t>121433N</t>
  </si>
  <si>
    <t>LASSALLE Roger</t>
  </si>
  <si>
    <t>021140C</t>
  </si>
  <si>
    <t>LASSIETTE Jean-René</t>
  </si>
  <si>
    <t>101133T</t>
  </si>
  <si>
    <t>LASVAUX Guy</t>
  </si>
  <si>
    <t>016571J</t>
  </si>
  <si>
    <t>LASVAUX Jacky</t>
  </si>
  <si>
    <t>146784O</t>
  </si>
  <si>
    <t>LAVRADOR Axel</t>
  </si>
  <si>
    <t>103648M</t>
  </si>
  <si>
    <t>LAVRADOR José</t>
  </si>
  <si>
    <t>141830A</t>
  </si>
  <si>
    <t>LE BILLER Henri</t>
  </si>
  <si>
    <t>157672H</t>
  </si>
  <si>
    <t>LE FRIEC Daniel</t>
  </si>
  <si>
    <t>127679T</t>
  </si>
  <si>
    <t>LE GOHEBEL Jacques</t>
  </si>
  <si>
    <t>142862S</t>
  </si>
  <si>
    <t>LE PLARD Yves</t>
  </si>
  <si>
    <t>151774X</t>
  </si>
  <si>
    <t>LE QUENTREC Gérard</t>
  </si>
  <si>
    <t>017236Y</t>
  </si>
  <si>
    <t>LEBECQ Jean-Pierre</t>
  </si>
  <si>
    <t>154123A</t>
  </si>
  <si>
    <t>LEBEE Laurie</t>
  </si>
  <si>
    <t>017175P</t>
  </si>
  <si>
    <t>LEBLANC Jean-Noël</t>
  </si>
  <si>
    <t>LEBORGNE Corentin</t>
  </si>
  <si>
    <t>LEBORGNE Hervé</t>
  </si>
  <si>
    <t>LEBORGNE Léa</t>
  </si>
  <si>
    <t>133651L</t>
  </si>
  <si>
    <t>LECHEVIN Olivier</t>
  </si>
  <si>
    <t>020445J</t>
  </si>
  <si>
    <t>LECLERC Georges</t>
  </si>
  <si>
    <t>124840O</t>
  </si>
  <si>
    <t>LECLERCQ Arnaud</t>
  </si>
  <si>
    <t>017185Z</t>
  </si>
  <si>
    <t>LECLERCQ Michel</t>
  </si>
  <si>
    <t>LECOMTE Daniel</t>
  </si>
  <si>
    <t>020972Q</t>
  </si>
  <si>
    <t>LECORNET Simon</t>
  </si>
  <si>
    <t>016925Z</t>
  </si>
  <si>
    <t>LECROART Serge</t>
  </si>
  <si>
    <t>158022N</t>
  </si>
  <si>
    <t>LECU Dominique</t>
  </si>
  <si>
    <t>017143J</t>
  </si>
  <si>
    <t>LEDEMAZEL Guy</t>
  </si>
  <si>
    <t>132316C</t>
  </si>
  <si>
    <t>LEDEME Bruno</t>
  </si>
  <si>
    <t>016519J</t>
  </si>
  <si>
    <t>LEDENT Patrice</t>
  </si>
  <si>
    <t>132612M</t>
  </si>
  <si>
    <t>LEDUC Eric</t>
  </si>
  <si>
    <t>149667G</t>
  </si>
  <si>
    <t>LEDUC Guy</t>
  </si>
  <si>
    <t>Leduc Pablo</t>
  </si>
  <si>
    <t>142772G</t>
  </si>
  <si>
    <t>LEDUC Romain</t>
  </si>
  <si>
    <t>016971T</t>
  </si>
  <si>
    <t>LEDUCQ Robert</t>
  </si>
  <si>
    <t>016965N</t>
  </si>
  <si>
    <t>LEDUCQ Stéphane</t>
  </si>
  <si>
    <t>020583R</t>
  </si>
  <si>
    <t>LEFEBVRE Claude</t>
  </si>
  <si>
    <t>143116M</t>
  </si>
  <si>
    <t>LEFEBVRE Gérard</t>
  </si>
  <si>
    <t>150703H</t>
  </si>
  <si>
    <t>LEFEBVRE Julien</t>
  </si>
  <si>
    <t>150713T</t>
  </si>
  <si>
    <t>LEFEBVRE Lucas</t>
  </si>
  <si>
    <t>020498K</t>
  </si>
  <si>
    <t>LEFEBVRE Moïse</t>
  </si>
  <si>
    <t>103007V</t>
  </si>
  <si>
    <t>LEFEBVRE Vincent</t>
  </si>
  <si>
    <t>107887N</t>
  </si>
  <si>
    <t>LEFEVRE Alexandre</t>
  </si>
  <si>
    <t>134475D</t>
  </si>
  <si>
    <t>LEFEVRE Damien</t>
  </si>
  <si>
    <t>104536Q</t>
  </si>
  <si>
    <t>LEFEVRE Didier</t>
  </si>
  <si>
    <t>020442G</t>
  </si>
  <si>
    <t>LEFEVRE Jean-Pierre</t>
  </si>
  <si>
    <t>112114C</t>
  </si>
  <si>
    <t>LEFEVRE Stéphanie</t>
  </si>
  <si>
    <t>121379L</t>
  </si>
  <si>
    <t>LEFORT Pierre</t>
  </si>
  <si>
    <t>020673D</t>
  </si>
  <si>
    <t>LEFORT René</t>
  </si>
  <si>
    <t>141801X</t>
  </si>
  <si>
    <t>LEFRANC Christian</t>
  </si>
  <si>
    <t>142763X</t>
  </si>
  <si>
    <t>LEFRANC Jean-Pierre</t>
  </si>
  <si>
    <t>142748I</t>
  </si>
  <si>
    <t>LEFRANC Rémi</t>
  </si>
  <si>
    <t>020639V</t>
  </si>
  <si>
    <t>LEGAY Reynald</t>
  </si>
  <si>
    <t>148304A</t>
  </si>
  <si>
    <t>LEGER EMMANUEL</t>
  </si>
  <si>
    <t>121391X</t>
  </si>
  <si>
    <t>LEGRAND Eric</t>
  </si>
  <si>
    <t>016768Y</t>
  </si>
  <si>
    <t>LEGRAND Francis</t>
  </si>
  <si>
    <t>020499L</t>
  </si>
  <si>
    <t>LEGRAND Jacques</t>
  </si>
  <si>
    <t>101134U</t>
  </si>
  <si>
    <t>LEGRAND Remy</t>
  </si>
  <si>
    <t>143070S</t>
  </si>
  <si>
    <t>LEGRAND Sinclair</t>
  </si>
  <si>
    <t>137222U</t>
  </si>
  <si>
    <t>LEGRAND William</t>
  </si>
  <si>
    <t>020486Y</t>
  </si>
  <si>
    <t>LEGROS Christian</t>
  </si>
  <si>
    <t>140890W</t>
  </si>
  <si>
    <t>LEGROS Mathieu</t>
  </si>
  <si>
    <t>144730O</t>
  </si>
  <si>
    <t>LEGUESCLOU Patrice</t>
  </si>
  <si>
    <t>112104S</t>
  </si>
  <si>
    <t>LELONG Jean-Pierre</t>
  </si>
  <si>
    <t>102530M</t>
  </si>
  <si>
    <t>LEMAIGRE Jean-Jacques</t>
  </si>
  <si>
    <t>119981R</t>
  </si>
  <si>
    <t>LEMAIRE Jackie</t>
  </si>
  <si>
    <t>146674I</t>
  </si>
  <si>
    <t>LEMAIRE Sébastien</t>
  </si>
  <si>
    <t>133123D</t>
  </si>
  <si>
    <t>LEMATRE Alexis</t>
  </si>
  <si>
    <t>121399F</t>
  </si>
  <si>
    <t>LEMATRE André</t>
  </si>
  <si>
    <t>121400G</t>
  </si>
  <si>
    <t>LEMATRE Grégory</t>
  </si>
  <si>
    <t>127735X</t>
  </si>
  <si>
    <t>LEMATRE Jeremy</t>
  </si>
  <si>
    <t>137517D</t>
  </si>
  <si>
    <t>LENGAIGNE Daniel</t>
  </si>
  <si>
    <t>149953S</t>
  </si>
  <si>
    <t>LENNE Jean</t>
  </si>
  <si>
    <t>155897D</t>
  </si>
  <si>
    <t>LEPLEUX André</t>
  </si>
  <si>
    <t>119348I</t>
  </si>
  <si>
    <t>LEPLUS Alain</t>
  </si>
  <si>
    <t>016877D</t>
  </si>
  <si>
    <t>LEPROVOST André</t>
  </si>
  <si>
    <t>016769Z</t>
  </si>
  <si>
    <t>LERICQUE Pierre</t>
  </si>
  <si>
    <t>129448U</t>
  </si>
  <si>
    <t>LEROUX Bastien</t>
  </si>
  <si>
    <t>145203T</t>
  </si>
  <si>
    <t>LEROUX Jean-Paul</t>
  </si>
  <si>
    <t>121392Y</t>
  </si>
  <si>
    <t>LEROY Eric</t>
  </si>
  <si>
    <t>017988W</t>
  </si>
  <si>
    <t>LEROY Fabrice</t>
  </si>
  <si>
    <t>140076O</t>
  </si>
  <si>
    <t>LEROY Jean-Claude</t>
  </si>
  <si>
    <t>129461H</t>
  </si>
  <si>
    <t>LEROY Jean-Marie</t>
  </si>
  <si>
    <t>154122Z</t>
  </si>
  <si>
    <t>Leroy Maxence</t>
  </si>
  <si>
    <t>021125N</t>
  </si>
  <si>
    <t>LEROY Patrick</t>
  </si>
  <si>
    <t>020446K</t>
  </si>
  <si>
    <t>LESAGE Bernard</t>
  </si>
  <si>
    <t>130176U</t>
  </si>
  <si>
    <t>LESAGE guy</t>
  </si>
  <si>
    <t>017106Y</t>
  </si>
  <si>
    <t>LESAGE Thierry</t>
  </si>
  <si>
    <t>149410C</t>
  </si>
  <si>
    <t>LETREUILLE Paul</t>
  </si>
  <si>
    <t>134477F</t>
  </si>
  <si>
    <t>LETUPE Guillaume</t>
  </si>
  <si>
    <t>017167H</t>
  </si>
  <si>
    <t>LETURCQ Jacques</t>
  </si>
  <si>
    <t>149997Q</t>
  </si>
  <si>
    <t>LEVECQUE JEAN BERNARD</t>
  </si>
  <si>
    <t>016777H</t>
  </si>
  <si>
    <t>LEVEQUE Daniel</t>
  </si>
  <si>
    <t>140078Q</t>
  </si>
  <si>
    <t>LEVEQUE Serge</t>
  </si>
  <si>
    <t>020636S</t>
  </si>
  <si>
    <t>LEVIEIL Jean-Claude</t>
  </si>
  <si>
    <t>020765R</t>
  </si>
  <si>
    <t>LEVIEL Daniel</t>
  </si>
  <si>
    <t>020551L</t>
  </si>
  <si>
    <t>LEVISSE Dominique</t>
  </si>
  <si>
    <t>020552M</t>
  </si>
  <si>
    <t>LEVISSE Raymond</t>
  </si>
  <si>
    <t>020758K</t>
  </si>
  <si>
    <t>LEWICKI Marc</t>
  </si>
  <si>
    <t>134593R</t>
  </si>
  <si>
    <t>LEXCELLENT Fabien</t>
  </si>
  <si>
    <t>017039J</t>
  </si>
  <si>
    <t>LEZIS Alphonse</t>
  </si>
  <si>
    <t>016910K</t>
  </si>
  <si>
    <t>LHERMITTE Cédric</t>
  </si>
  <si>
    <t>016808M</t>
  </si>
  <si>
    <t>LHERMITTE Pascal</t>
  </si>
  <si>
    <t>017051V</t>
  </si>
  <si>
    <t>LHEUREUX Francis</t>
  </si>
  <si>
    <t>LHOMOND Jean-Jacques</t>
  </si>
  <si>
    <t>144615D</t>
  </si>
  <si>
    <t>LIBERT Marc</t>
  </si>
  <si>
    <t>146494K</t>
  </si>
  <si>
    <t>LIEVENS Bernard</t>
  </si>
  <si>
    <t>137803D</t>
  </si>
  <si>
    <t>LIMOSIN Johanny</t>
  </si>
  <si>
    <t>121443X</t>
  </si>
  <si>
    <t>LINARES Roberto</t>
  </si>
  <si>
    <t>020553N</t>
  </si>
  <si>
    <t>LIS Marcel</t>
  </si>
  <si>
    <t>145529H</t>
  </si>
  <si>
    <t>LOGEZ Michel</t>
  </si>
  <si>
    <t>017016M</t>
  </si>
  <si>
    <t>LOISEAU Guillaume</t>
  </si>
  <si>
    <t>149813Q</t>
  </si>
  <si>
    <t>LOISEAU Mael</t>
  </si>
  <si>
    <t>020848W</t>
  </si>
  <si>
    <t>LOPES Aurélien</t>
  </si>
  <si>
    <t>020689T</t>
  </si>
  <si>
    <t>LOPES Sylvain</t>
  </si>
  <si>
    <t>020480S</t>
  </si>
  <si>
    <t>LOPES Xavier</t>
  </si>
  <si>
    <t>159127P</t>
  </si>
  <si>
    <t>LOQUET Philippe</t>
  </si>
  <si>
    <t>112163Z</t>
  </si>
  <si>
    <t>LORIMIER Anaël</t>
  </si>
  <si>
    <t>020620C</t>
  </si>
  <si>
    <t>LORIMIER Jean-Marc</t>
  </si>
  <si>
    <t>129054Q</t>
  </si>
  <si>
    <t>LORTHIOIR Jean-Luc</t>
  </si>
  <si>
    <t>102972M</t>
  </si>
  <si>
    <t>LOSFELD René</t>
  </si>
  <si>
    <t>121393Z</t>
  </si>
  <si>
    <t>LOUBET Hervé</t>
  </si>
  <si>
    <t>OLYMPIQUE GRANDE-SYNTHE</t>
  </si>
  <si>
    <t>107940O</t>
  </si>
  <si>
    <t>LUIGGI Paul</t>
  </si>
  <si>
    <t>020819T</t>
  </si>
  <si>
    <t>LUNETEAU Jean-Luc</t>
  </si>
  <si>
    <t>016635V</t>
  </si>
  <si>
    <t>MAC FARLANE Jacques</t>
  </si>
  <si>
    <t>016770A</t>
  </si>
  <si>
    <t>MACHEZ Alain</t>
  </si>
  <si>
    <t>020476O</t>
  </si>
  <si>
    <t>MADIOT Claude</t>
  </si>
  <si>
    <t>021250I</t>
  </si>
  <si>
    <t>MAERTENS Marcel</t>
  </si>
  <si>
    <t>136012G</t>
  </si>
  <si>
    <t>MAGUIRE Maurice</t>
  </si>
  <si>
    <t>017243F</t>
  </si>
  <si>
    <t>MAHELLE Guillaume</t>
  </si>
  <si>
    <t>142351B</t>
  </si>
  <si>
    <t>MAHUTEAU Jackie</t>
  </si>
  <si>
    <t>134021R</t>
  </si>
  <si>
    <t>MAILLARD Jessy</t>
  </si>
  <si>
    <t>016763T</t>
  </si>
  <si>
    <t>MAILLE Bernard</t>
  </si>
  <si>
    <t>134132Y</t>
  </si>
  <si>
    <t>MAIRESSE Christian</t>
  </si>
  <si>
    <t>119955R</t>
  </si>
  <si>
    <t>MAISON Jean-Pierre</t>
  </si>
  <si>
    <t>105365N</t>
  </si>
  <si>
    <t>MALBAUT Tony</t>
  </si>
  <si>
    <t>016572K</t>
  </si>
  <si>
    <t>MALET Pierre</t>
  </si>
  <si>
    <t>140088A</t>
  </si>
  <si>
    <t>MALLET Thierry</t>
  </si>
  <si>
    <t>016526Q</t>
  </si>
  <si>
    <t>MALVOISIN André</t>
  </si>
  <si>
    <t>145198O</t>
  </si>
  <si>
    <t>MANGIN Thierry</t>
  </si>
  <si>
    <t>016680O</t>
  </si>
  <si>
    <t>MANTEN Paul</t>
  </si>
  <si>
    <t>020976U</t>
  </si>
  <si>
    <t>MARCEAU Jérôme</t>
  </si>
  <si>
    <t>020447L</t>
  </si>
  <si>
    <t>MARCEAUX José</t>
  </si>
  <si>
    <t>147434E</t>
  </si>
  <si>
    <t>MARCHAL THIERRY</t>
  </si>
  <si>
    <t>124416G</t>
  </si>
  <si>
    <t>MARCHAND Amandine</t>
  </si>
  <si>
    <t>118399V</t>
  </si>
  <si>
    <t>MARCHANDIER Cindy</t>
  </si>
  <si>
    <t>133105L</t>
  </si>
  <si>
    <t>MARCHANDIER Francis</t>
  </si>
  <si>
    <t>112765D</t>
  </si>
  <si>
    <t>MARCHANDIER Philippe</t>
  </si>
  <si>
    <t>128411X</t>
  </si>
  <si>
    <t>MARCHESSOUS Michaël</t>
  </si>
  <si>
    <t>112687D</t>
  </si>
  <si>
    <t>MARCHIONE Joseph</t>
  </si>
  <si>
    <t>131208M</t>
  </si>
  <si>
    <t>MAREC Anthony</t>
  </si>
  <si>
    <t>016842U</t>
  </si>
  <si>
    <t>MARECHAL Francis</t>
  </si>
  <si>
    <t>140288S</t>
  </si>
  <si>
    <t>MARGUERITE Antoine</t>
  </si>
  <si>
    <t>107655P</t>
  </si>
  <si>
    <t>MARLARD Jean-Edouard</t>
  </si>
  <si>
    <t>107656Q</t>
  </si>
  <si>
    <t>MARLARD Léopold</t>
  </si>
  <si>
    <t>MARLIERE Guillaume</t>
  </si>
  <si>
    <t>138346A</t>
  </si>
  <si>
    <t>MARLIERE Johnny</t>
  </si>
  <si>
    <t>138342W</t>
  </si>
  <si>
    <t>MARLIERE Thomas</t>
  </si>
  <si>
    <t>129336M</t>
  </si>
  <si>
    <t>MARONNIER JEAN LUC</t>
  </si>
  <si>
    <t>MARQUET Victorien</t>
  </si>
  <si>
    <t>121420A</t>
  </si>
  <si>
    <t>MARTEL Bruno</t>
  </si>
  <si>
    <t>158459N</t>
  </si>
  <si>
    <t>MARTEL Christian</t>
  </si>
  <si>
    <t>102989D</t>
  </si>
  <si>
    <t>MARTEL Franck</t>
  </si>
  <si>
    <t>131084S</t>
  </si>
  <si>
    <t>MARTEL Michel</t>
  </si>
  <si>
    <t>137694Y</t>
  </si>
  <si>
    <t>MARTIN Aurore</t>
  </si>
  <si>
    <t>142357H</t>
  </si>
  <si>
    <t>MARTIN Charlie</t>
  </si>
  <si>
    <t>133361H</t>
  </si>
  <si>
    <t>MARTIN Daniel</t>
  </si>
  <si>
    <t>MARTIN Denis</t>
  </si>
  <si>
    <t>125509H</t>
  </si>
  <si>
    <t>MARTIN Ezechiel</t>
  </si>
  <si>
    <t>134768K</t>
  </si>
  <si>
    <t>MARTIN Louis</t>
  </si>
  <si>
    <t>107930E</t>
  </si>
  <si>
    <t>MARTIN Vincent</t>
  </si>
  <si>
    <t>016579R</t>
  </si>
  <si>
    <t>MARTINS Carlos</t>
  </si>
  <si>
    <t>021061B</t>
  </si>
  <si>
    <t>MARTINS Jean</t>
  </si>
  <si>
    <t>016573L</t>
  </si>
  <si>
    <t>MASIERO André</t>
  </si>
  <si>
    <t>016951Z</t>
  </si>
  <si>
    <t>MASIERO Lorenzo</t>
  </si>
  <si>
    <t>016606S</t>
  </si>
  <si>
    <t>MASO STEPHANE</t>
  </si>
  <si>
    <t>141345J</t>
  </si>
  <si>
    <t>MASQUELIER Ludovic</t>
  </si>
  <si>
    <t>121394A</t>
  </si>
  <si>
    <t>MASSART Jean</t>
  </si>
  <si>
    <t>020632O</t>
  </si>
  <si>
    <t>MASSON Daniel</t>
  </si>
  <si>
    <t>020808I</t>
  </si>
  <si>
    <t>MASSOULE Alain</t>
  </si>
  <si>
    <t>103011Z</t>
  </si>
  <si>
    <t>MASTALERZ Pascal</t>
  </si>
  <si>
    <t>147147S</t>
  </si>
  <si>
    <t>MAUCHAUFFE Patrick</t>
  </si>
  <si>
    <t>142322Y</t>
  </si>
  <si>
    <t>MAUGER Rémi</t>
  </si>
  <si>
    <t>101216Y</t>
  </si>
  <si>
    <t>MAUPIN Patrick</t>
  </si>
  <si>
    <t>017079X</t>
  </si>
  <si>
    <t>MEERSSEMAN Claude</t>
  </si>
  <si>
    <t>137885H</t>
  </si>
  <si>
    <t>MENNESSIER Freddy</t>
  </si>
  <si>
    <t>107635V</t>
  </si>
  <si>
    <t>MENOUS Fabrice</t>
  </si>
  <si>
    <t>020698C</t>
  </si>
  <si>
    <t>MERCIER Guy</t>
  </si>
  <si>
    <t>016887N</t>
  </si>
  <si>
    <t>MERLIN Christian</t>
  </si>
  <si>
    <t>016960I</t>
  </si>
  <si>
    <t>MERLOT Raymond</t>
  </si>
  <si>
    <t>103012A</t>
  </si>
  <si>
    <t>MERVAILLE Jean</t>
  </si>
  <si>
    <t>127597P</t>
  </si>
  <si>
    <t>MESNARD Dominique</t>
  </si>
  <si>
    <t>143768O</t>
  </si>
  <si>
    <t>MESNARD Hugo</t>
  </si>
  <si>
    <t>017214C</t>
  </si>
  <si>
    <t>MESTDAG Olivier</t>
  </si>
  <si>
    <t>132613N</t>
  </si>
  <si>
    <t>MEUNIER Michel</t>
  </si>
  <si>
    <t>020795V</t>
  </si>
  <si>
    <t>MEURIER Jacques</t>
  </si>
  <si>
    <t>107800E</t>
  </si>
  <si>
    <t>MEURISSE Karl</t>
  </si>
  <si>
    <t>020851Z</t>
  </si>
  <si>
    <t>MICHEL Bernard</t>
  </si>
  <si>
    <t>125808U</t>
  </si>
  <si>
    <t>MICHEL Frédéric</t>
  </si>
  <si>
    <t>152918Q</t>
  </si>
  <si>
    <t>MIELLOT STEPHANE</t>
  </si>
  <si>
    <t>129441N</t>
  </si>
  <si>
    <t>MILER Didier</t>
  </si>
  <si>
    <t>149600J</t>
  </si>
  <si>
    <t>MILLE DIDIER</t>
  </si>
  <si>
    <t>016681P</t>
  </si>
  <si>
    <t>MILLOIS Sylvain</t>
  </si>
  <si>
    <t>Minet Lionel</t>
  </si>
  <si>
    <t>141735J</t>
  </si>
  <si>
    <t>MIQUEE Florine</t>
  </si>
  <si>
    <t>016616C</t>
  </si>
  <si>
    <t>MISSIAEN Jean-Luc</t>
  </si>
  <si>
    <t>016714W</t>
  </si>
  <si>
    <t>MOGUEZ Alain</t>
  </si>
  <si>
    <t>147834P</t>
  </si>
  <si>
    <t>MOLETO Valentin</t>
  </si>
  <si>
    <t>011980U</t>
  </si>
  <si>
    <t>MOLEY Patrick</t>
  </si>
  <si>
    <t>124504Q</t>
  </si>
  <si>
    <t>MONFLIER Francis</t>
  </si>
  <si>
    <t>017277N</t>
  </si>
  <si>
    <t>MONNEYRAC Sébastien</t>
  </si>
  <si>
    <t>124468G</t>
  </si>
  <si>
    <t>MONTADOR Christophe</t>
  </si>
  <si>
    <t>118387J</t>
  </si>
  <si>
    <t>MONTADOR Cindy</t>
  </si>
  <si>
    <t>107663X</t>
  </si>
  <si>
    <t>MONTADOR Jessie</t>
  </si>
  <si>
    <t>103019H</t>
  </si>
  <si>
    <t>MONTADOR Ludovic</t>
  </si>
  <si>
    <t>121362U</t>
  </si>
  <si>
    <t>MORANT Cindy</t>
  </si>
  <si>
    <t>129056S</t>
  </si>
  <si>
    <t>MORANT Kévin</t>
  </si>
  <si>
    <t>129415N</t>
  </si>
  <si>
    <t>MORCELET Jacky</t>
  </si>
  <si>
    <t>150267J</t>
  </si>
  <si>
    <t>MOREAU Bruno</t>
  </si>
  <si>
    <t>MOREAU Claude</t>
  </si>
  <si>
    <t>020633P</t>
  </si>
  <si>
    <t>021258Q</t>
  </si>
  <si>
    <t>MOREAUX Bernard</t>
  </si>
  <si>
    <t>017074S</t>
  </si>
  <si>
    <t>MOREL Albert</t>
  </si>
  <si>
    <t>017045P</t>
  </si>
  <si>
    <t>MOREL Emile</t>
  </si>
  <si>
    <t>016558W</t>
  </si>
  <si>
    <t>MORELLE Georges</t>
  </si>
  <si>
    <t>133111R</t>
  </si>
  <si>
    <t>MORELLE Gérard</t>
  </si>
  <si>
    <t>145640O</t>
  </si>
  <si>
    <t>MOTTON Christophe</t>
  </si>
  <si>
    <t>144803J</t>
  </si>
  <si>
    <t>MOTYL Lech</t>
  </si>
  <si>
    <t>124443H</t>
  </si>
  <si>
    <t>MOULINS Jean-Louis</t>
  </si>
  <si>
    <t>142790Y</t>
  </si>
  <si>
    <t>MOURGUES Christian</t>
  </si>
  <si>
    <t>127740C</t>
  </si>
  <si>
    <t>MOURGUES Marc</t>
  </si>
  <si>
    <t>141362A</t>
  </si>
  <si>
    <t>MOURIKS Francine</t>
  </si>
  <si>
    <t>020836K</t>
  </si>
  <si>
    <t>MOUSSARD Michel</t>
  </si>
  <si>
    <t>102552I</t>
  </si>
  <si>
    <t>MOUTTE Jean-Pierre</t>
  </si>
  <si>
    <t>144708S</t>
  </si>
  <si>
    <t>MURIOT Jean-Pierre</t>
  </si>
  <si>
    <t>MUYL Stéphane</t>
  </si>
  <si>
    <t>020886I</t>
  </si>
  <si>
    <t>NAHIRNYJ Nicolas</t>
  </si>
  <si>
    <t>122846W</t>
  </si>
  <si>
    <t>NAILLON Guy</t>
  </si>
  <si>
    <t>142324A</t>
  </si>
  <si>
    <t>NARTUS Jérôme</t>
  </si>
  <si>
    <t>016831J</t>
  </si>
  <si>
    <t>NAUX Philippe</t>
  </si>
  <si>
    <t>147962D</t>
  </si>
  <si>
    <t>NEUVILLE FRANCK</t>
  </si>
  <si>
    <t>136013H</t>
  </si>
  <si>
    <t>NOE Mickael</t>
  </si>
  <si>
    <t>127106S</t>
  </si>
  <si>
    <t>NOEL Henri</t>
  </si>
  <si>
    <t>021011D</t>
  </si>
  <si>
    <t>NOEL Jean</t>
  </si>
  <si>
    <t>116880K</t>
  </si>
  <si>
    <t>NOEL Yves</t>
  </si>
  <si>
    <t>128883B</t>
  </si>
  <si>
    <t>NORBERT Georges</t>
  </si>
  <si>
    <t>102475J</t>
  </si>
  <si>
    <t>NORMAND François</t>
  </si>
  <si>
    <t>017102U</t>
  </si>
  <si>
    <t>NOVICK Robert</t>
  </si>
  <si>
    <t>136020O</t>
  </si>
  <si>
    <t>NOWAKOWSKI Alexandre</t>
  </si>
  <si>
    <t>139554M</t>
  </si>
  <si>
    <t>OBARA Maxime</t>
  </si>
  <si>
    <t>020501N</t>
  </si>
  <si>
    <t>OLIVEIRA José</t>
  </si>
  <si>
    <t>150215C</t>
  </si>
  <si>
    <t>OOSTERLINCK Francis</t>
  </si>
  <si>
    <t>134568S</t>
  </si>
  <si>
    <t>OPRYSZEK Eric</t>
  </si>
  <si>
    <t>142827J</t>
  </si>
  <si>
    <t>OPRYSZEK Hugo</t>
  </si>
  <si>
    <t>144123F</t>
  </si>
  <si>
    <t>OPRYSZEK Mathis</t>
  </si>
  <si>
    <t>020833H</t>
  </si>
  <si>
    <t>OREVE Michel</t>
  </si>
  <si>
    <t>138338S</t>
  </si>
  <si>
    <t>OSZCZAK Frédéric</t>
  </si>
  <si>
    <t>114094G</t>
  </si>
  <si>
    <t>OTTEVAERE André</t>
  </si>
  <si>
    <t>140167B</t>
  </si>
  <si>
    <t>OUDELET Tom</t>
  </si>
  <si>
    <t>021084Y</t>
  </si>
  <si>
    <t>OUIN Bernard</t>
  </si>
  <si>
    <t>151415G</t>
  </si>
  <si>
    <t>PAILLARD BERTRAND</t>
  </si>
  <si>
    <t>136021P</t>
  </si>
  <si>
    <t>PAMART Alexis</t>
  </si>
  <si>
    <t>145642Q</t>
  </si>
  <si>
    <t>PAQUET YVES</t>
  </si>
  <si>
    <t>136925J</t>
  </si>
  <si>
    <t>PARANT Camille</t>
  </si>
  <si>
    <t>143076Y</t>
  </si>
  <si>
    <t>PARISIS Francis</t>
  </si>
  <si>
    <t>020905B</t>
  </si>
  <si>
    <t>PARMENTIER Gérard</t>
  </si>
  <si>
    <t>111708M</t>
  </si>
  <si>
    <t>PASCAL André</t>
  </si>
  <si>
    <t>PASEK Jacky</t>
  </si>
  <si>
    <t>140950E</t>
  </si>
  <si>
    <t>PAVY Michel</t>
  </si>
  <si>
    <t>148463Y</t>
  </si>
  <si>
    <t>Pawlik Sébastien</t>
  </si>
  <si>
    <t>123302K</t>
  </si>
  <si>
    <t>PAYEUX Antoine</t>
  </si>
  <si>
    <t>141515X</t>
  </si>
  <si>
    <t>PECAUT Bernard</t>
  </si>
  <si>
    <t>125124M</t>
  </si>
  <si>
    <t>PECOURT Jean-Christophe</t>
  </si>
  <si>
    <t>112766E</t>
  </si>
  <si>
    <t>PELERIN Henri</t>
  </si>
  <si>
    <t>136346C</t>
  </si>
  <si>
    <t>PELHATE Gérard</t>
  </si>
  <si>
    <t>153280J</t>
  </si>
  <si>
    <t>PELLETIER Steeve</t>
  </si>
  <si>
    <t>020680K</t>
  </si>
  <si>
    <t>PERNEL Jean-Marie</t>
  </si>
  <si>
    <t>151264S</t>
  </si>
  <si>
    <t>PERNET Cécile</t>
  </si>
  <si>
    <t>151265T</t>
  </si>
  <si>
    <t>PERNET Vincent</t>
  </si>
  <si>
    <t>102553J</t>
  </si>
  <si>
    <t>PERPETTE Alain</t>
  </si>
  <si>
    <t>021069J</t>
  </si>
  <si>
    <t>PERPETTE Sébastien</t>
  </si>
  <si>
    <t>113739P</t>
  </si>
  <si>
    <t>PERROTIN Kévin</t>
  </si>
  <si>
    <t>132749T</t>
  </si>
  <si>
    <t>PESET Michel</t>
  </si>
  <si>
    <t>137141R</t>
  </si>
  <si>
    <t>PETIT Fabien</t>
  </si>
  <si>
    <t>146320S</t>
  </si>
  <si>
    <t>PETIT Francis</t>
  </si>
  <si>
    <t>131536C</t>
  </si>
  <si>
    <t>PETIT Jason</t>
  </si>
  <si>
    <t>020847V</t>
  </si>
  <si>
    <t>PETIT Jean-Claude</t>
  </si>
  <si>
    <t>016818W</t>
  </si>
  <si>
    <t>PETIT Joël</t>
  </si>
  <si>
    <t>143772S</t>
  </si>
  <si>
    <t>PETIT Lucie</t>
  </si>
  <si>
    <t>140089B</t>
  </si>
  <si>
    <t>PETIT Mickaël</t>
  </si>
  <si>
    <t>118774G</t>
  </si>
  <si>
    <t>PETIT Nicolas</t>
  </si>
  <si>
    <t>135983D</t>
  </si>
  <si>
    <t>PETIT Pascal</t>
  </si>
  <si>
    <t>159153S</t>
  </si>
  <si>
    <t>PETIT Philippe</t>
  </si>
  <si>
    <t>020510W</t>
  </si>
  <si>
    <t>PETIT Pierre</t>
  </si>
  <si>
    <t>116871B</t>
  </si>
  <si>
    <t>PETIT René</t>
  </si>
  <si>
    <t>PETTINATO François</t>
  </si>
  <si>
    <t>016999V</t>
  </si>
  <si>
    <t>PETTINATO Giovanni</t>
  </si>
  <si>
    <t>121382O</t>
  </si>
  <si>
    <t>PICHON Jean-François</t>
  </si>
  <si>
    <t>109152E</t>
  </si>
  <si>
    <t>PICOT Luc</t>
  </si>
  <si>
    <t>016639Z</t>
  </si>
  <si>
    <t>PICOT Marc</t>
  </si>
  <si>
    <t>016821Z</t>
  </si>
  <si>
    <t>PICOT Maryse</t>
  </si>
  <si>
    <t>159831E</t>
  </si>
  <si>
    <t>PICOT Pascal</t>
  </si>
  <si>
    <t>PIERDET</t>
  </si>
  <si>
    <t>131429Z</t>
  </si>
  <si>
    <t>PIERRU Didier</t>
  </si>
  <si>
    <t>136017L</t>
  </si>
  <si>
    <t>PILATE Bernard</t>
  </si>
  <si>
    <t>142784S</t>
  </si>
  <si>
    <t>PIOTROWSKI Etienne</t>
  </si>
  <si>
    <t>145209Z</t>
  </si>
  <si>
    <t>PIOTROWSKI Laurence</t>
  </si>
  <si>
    <t>110603Z</t>
  </si>
  <si>
    <t>PLANCQ Francis</t>
  </si>
  <si>
    <t>101166A</t>
  </si>
  <si>
    <t>PLASSIER Philippe</t>
  </si>
  <si>
    <t>020823X</t>
  </si>
  <si>
    <t>PLATIN Alain</t>
  </si>
  <si>
    <t>PLOCH Jean-Luc</t>
  </si>
  <si>
    <t>021151N</t>
  </si>
  <si>
    <t>PLUMEL Guy</t>
  </si>
  <si>
    <t>112128Q</t>
  </si>
  <si>
    <t>PLUVINAGE Pierre</t>
  </si>
  <si>
    <t>020774A</t>
  </si>
  <si>
    <t>PLY Jacques</t>
  </si>
  <si>
    <t>102510S</t>
  </si>
  <si>
    <t>POILLY Serge</t>
  </si>
  <si>
    <t>133080M</t>
  </si>
  <si>
    <t>POIRIER Olivier</t>
  </si>
  <si>
    <t>102574E</t>
  </si>
  <si>
    <t>POIX Jean-Pierre</t>
  </si>
  <si>
    <t>017351J</t>
  </si>
  <si>
    <t>POLARD Gilles</t>
  </si>
  <si>
    <t>102977R</t>
  </si>
  <si>
    <t>POLARD Serge</t>
  </si>
  <si>
    <t>POLIN Thibault</t>
  </si>
  <si>
    <t>016749F</t>
  </si>
  <si>
    <t>PONCHANT Grégory</t>
  </si>
  <si>
    <t>113757H</t>
  </si>
  <si>
    <t>PONCHELET Bernard</t>
  </si>
  <si>
    <t>140115B</t>
  </si>
  <si>
    <t>PONS DE GUIGUES Philippe</t>
  </si>
  <si>
    <t>107657R</t>
  </si>
  <si>
    <t>PORQUET Roger</t>
  </si>
  <si>
    <t>142861R</t>
  </si>
  <si>
    <t>PORQUIER Gérard</t>
  </si>
  <si>
    <t>139644Y</t>
  </si>
  <si>
    <t>PORTIER Alexandre</t>
  </si>
  <si>
    <t>143080C</t>
  </si>
  <si>
    <t>PORTIER Marcel</t>
  </si>
  <si>
    <t>137516C</t>
  </si>
  <si>
    <t>PORTIER Robert</t>
  </si>
  <si>
    <t>114837V</t>
  </si>
  <si>
    <t>POTEZ Dominique</t>
  </si>
  <si>
    <t>020679J</t>
  </si>
  <si>
    <t>POTEZ Stéphane</t>
  </si>
  <si>
    <t>020690U</t>
  </si>
  <si>
    <t>POTIER David</t>
  </si>
  <si>
    <t>020481T</t>
  </si>
  <si>
    <t>POTIER Denis</t>
  </si>
  <si>
    <t>140121H</t>
  </si>
  <si>
    <t>POTIER Laurent</t>
  </si>
  <si>
    <t>144219X</t>
  </si>
  <si>
    <t>POTIER Romain</t>
  </si>
  <si>
    <t>145782A</t>
  </si>
  <si>
    <t>POTTEAU Patrick</t>
  </si>
  <si>
    <t>156185R</t>
  </si>
  <si>
    <t>POTTIER Agathe</t>
  </si>
  <si>
    <t>016665Z</t>
  </si>
  <si>
    <t>POULEYN André</t>
  </si>
  <si>
    <t>102478M</t>
  </si>
  <si>
    <t>POULLE Claude</t>
  </si>
  <si>
    <t>144915R</t>
  </si>
  <si>
    <t>POURRIER Matéo</t>
  </si>
  <si>
    <t>021266Y</t>
  </si>
  <si>
    <t>POURTOULES Gérard</t>
  </si>
  <si>
    <t>149815S</t>
  </si>
  <si>
    <t>POUTIER Didier</t>
  </si>
  <si>
    <t>129398W</t>
  </si>
  <si>
    <t>PRADALET René</t>
  </si>
  <si>
    <t>016908I</t>
  </si>
  <si>
    <t>PRAWUCKI Marian</t>
  </si>
  <si>
    <t>147043E</t>
  </si>
  <si>
    <t>PROUHET Hugues</t>
  </si>
  <si>
    <t>133360G</t>
  </si>
  <si>
    <t>PROUT Vincent</t>
  </si>
  <si>
    <t>PRUCHE Patrice</t>
  </si>
  <si>
    <t>147314Z</t>
  </si>
  <si>
    <t>PRUD HOMME Christian</t>
  </si>
  <si>
    <t>146992Z</t>
  </si>
  <si>
    <t>PRUDHOMME Laurent</t>
  </si>
  <si>
    <t>021253L</t>
  </si>
  <si>
    <t>PRUVOST Gilles</t>
  </si>
  <si>
    <t>134769L</t>
  </si>
  <si>
    <t>PRUVOT Antoine</t>
  </si>
  <si>
    <t>017260W</t>
  </si>
  <si>
    <t>PRZYBYLSKI Thomas</t>
  </si>
  <si>
    <t>131221Z</t>
  </si>
  <si>
    <t>PUKICA Clément</t>
  </si>
  <si>
    <t>134138E</t>
  </si>
  <si>
    <t>QUENEHEN Frédéric</t>
  </si>
  <si>
    <t>136018M</t>
  </si>
  <si>
    <t>QUESQUE Joel</t>
  </si>
  <si>
    <t>017031B</t>
  </si>
  <si>
    <t>QUETEL Hervé</t>
  </si>
  <si>
    <t>141510S</t>
  </si>
  <si>
    <t>RACARY Thibaut</t>
  </si>
  <si>
    <t>109136O</t>
  </si>
  <si>
    <t>RAEPSAET Stephane</t>
  </si>
  <si>
    <t>159301D</t>
  </si>
  <si>
    <t>RAFFY Alain</t>
  </si>
  <si>
    <t>159128Q</t>
  </si>
  <si>
    <t>RAMBUR Freddy</t>
  </si>
  <si>
    <t>016847Z</t>
  </si>
  <si>
    <t>RAMON Robert</t>
  </si>
  <si>
    <t>016607T</t>
  </si>
  <si>
    <t>RAMOS José</t>
  </si>
  <si>
    <t>140558C</t>
  </si>
  <si>
    <t>RAMOS Valentin</t>
  </si>
  <si>
    <t>020448M</t>
  </si>
  <si>
    <t>RAMU Marcel</t>
  </si>
  <si>
    <t>151219T</t>
  </si>
  <si>
    <t>Ranieri Esteban</t>
  </si>
  <si>
    <t>146952F</t>
  </si>
  <si>
    <t>RAOULT Damien</t>
  </si>
  <si>
    <t>145212C</t>
  </si>
  <si>
    <t>RAULT Baudouin</t>
  </si>
  <si>
    <t>016871X</t>
  </si>
  <si>
    <t>RAULT Bertrand</t>
  </si>
  <si>
    <t>135997R</t>
  </si>
  <si>
    <t>RAUX Guillaume</t>
  </si>
  <si>
    <t>135994O</t>
  </si>
  <si>
    <t>RAUX Jean-François</t>
  </si>
  <si>
    <t>135993N</t>
  </si>
  <si>
    <t>RAUX Jean-Louis</t>
  </si>
  <si>
    <t>135996Q</t>
  </si>
  <si>
    <t>RAUX Léo</t>
  </si>
  <si>
    <t>RECIO Salvador</t>
  </si>
  <si>
    <t>021000S</t>
  </si>
  <si>
    <t>RECOUPE Denis</t>
  </si>
  <si>
    <t>REGNIER Patrick</t>
  </si>
  <si>
    <t>110540O</t>
  </si>
  <si>
    <t>REGUEME Jean-Pierre</t>
  </si>
  <si>
    <t>102580K</t>
  </si>
  <si>
    <t>RENAULT Marius</t>
  </si>
  <si>
    <t>124449N</t>
  </si>
  <si>
    <t>RENAUX Damien</t>
  </si>
  <si>
    <t>016771B</t>
  </si>
  <si>
    <t>REPILLET Alain</t>
  </si>
  <si>
    <t>021089D</t>
  </si>
  <si>
    <t>RETOURNE Michel</t>
  </si>
  <si>
    <t>017109B</t>
  </si>
  <si>
    <t>REYNAERT Pierre</t>
  </si>
  <si>
    <t>021261T</t>
  </si>
  <si>
    <t>RIBEIRO José</t>
  </si>
  <si>
    <t>149590Y</t>
  </si>
  <si>
    <t>RIBOT Jean-Claude</t>
  </si>
  <si>
    <t>112740E</t>
  </si>
  <si>
    <t>RINGOT Gérard</t>
  </si>
  <si>
    <t>140548S</t>
  </si>
  <si>
    <t>RIQUART Enzo</t>
  </si>
  <si>
    <t>122257F</t>
  </si>
  <si>
    <t>RITACCO Antonio</t>
  </si>
  <si>
    <t>138331L</t>
  </si>
  <si>
    <t>RIVALAIN Jean-Louis</t>
  </si>
  <si>
    <t>145981R</t>
  </si>
  <si>
    <t>ROBERT ALIX</t>
  </si>
  <si>
    <t>144726K</t>
  </si>
  <si>
    <t>ROBERT Marc</t>
  </si>
  <si>
    <t>ROBERVAL Francis</t>
  </si>
  <si>
    <t>014074I</t>
  </si>
  <si>
    <t>ROBILLIART Christian</t>
  </si>
  <si>
    <t>132318E</t>
  </si>
  <si>
    <t>ROBIN Yves</t>
  </si>
  <si>
    <t>156658F</t>
  </si>
  <si>
    <t>ROCHER Axel</t>
  </si>
  <si>
    <t>021086A</t>
  </si>
  <si>
    <t>ROGER Guy</t>
  </si>
  <si>
    <t>149361Z</t>
  </si>
  <si>
    <t>ROHART Philippe</t>
  </si>
  <si>
    <t>137457V</t>
  </si>
  <si>
    <t>ROHAUT Tom</t>
  </si>
  <si>
    <t>133275Z</t>
  </si>
  <si>
    <t>ROLAIN Serge</t>
  </si>
  <si>
    <t>021234S</t>
  </si>
  <si>
    <t>ROSCHEWITZ Pierre</t>
  </si>
  <si>
    <t>143924O</t>
  </si>
  <si>
    <t>ROSEAU Dominique</t>
  </si>
  <si>
    <t>159651J</t>
  </si>
  <si>
    <t>ROUALDES Jean Luc</t>
  </si>
  <si>
    <t>ROUAUD Alexis</t>
  </si>
  <si>
    <t>111685P</t>
  </si>
  <si>
    <t>ROUGE Jacques</t>
  </si>
  <si>
    <t>116861R</t>
  </si>
  <si>
    <t>ROUGE Mickaël</t>
  </si>
  <si>
    <t>129055R</t>
  </si>
  <si>
    <t>ROUSSEAU Bernard</t>
  </si>
  <si>
    <t>151691G</t>
  </si>
  <si>
    <t>ROUSSEAUX Mathéo</t>
  </si>
  <si>
    <t>125494S</t>
  </si>
  <si>
    <t>ROUSSEL Sébastien</t>
  </si>
  <si>
    <t>149482F</t>
  </si>
  <si>
    <t>ROUSSELOT Jean-Michel</t>
  </si>
  <si>
    <t>152006Z</t>
  </si>
  <si>
    <t>ROUTHIER David</t>
  </si>
  <si>
    <t>017336U</t>
  </si>
  <si>
    <t>ROUZE Daniel</t>
  </si>
  <si>
    <t>133385F</t>
  </si>
  <si>
    <t>ROY Jacques</t>
  </si>
  <si>
    <t>129446S</t>
  </si>
  <si>
    <t>ROZE Roger</t>
  </si>
  <si>
    <t>021248G</t>
  </si>
  <si>
    <t>ROZELET Jack</t>
  </si>
  <si>
    <t>021038E</t>
  </si>
  <si>
    <t>ROZMUS Jean</t>
  </si>
  <si>
    <t>020451P</t>
  </si>
  <si>
    <t>RUIZ Antonio</t>
  </si>
  <si>
    <t>148774L</t>
  </si>
  <si>
    <t>RUZZENE MARIO</t>
  </si>
  <si>
    <t>152751J</t>
  </si>
  <si>
    <t>SAGNIER DANIEL</t>
  </si>
  <si>
    <t>017409P</t>
  </si>
  <si>
    <t>SAINT MAXENT Jérôme</t>
  </si>
  <si>
    <t>017052W</t>
  </si>
  <si>
    <t>SAINT-GEORGES Claude</t>
  </si>
  <si>
    <t>141319J</t>
  </si>
  <si>
    <t>SAISON Bertrand</t>
  </si>
  <si>
    <t>014137T</t>
  </si>
  <si>
    <t>SARDA Olivier</t>
  </si>
  <si>
    <t>151652P</t>
  </si>
  <si>
    <t>SATTLER Yves-Marie</t>
  </si>
  <si>
    <t>127708W</t>
  </si>
  <si>
    <t>SAUVAGE Alexandre</t>
  </si>
  <si>
    <t>016967P</t>
  </si>
  <si>
    <t>SAUVAGE Dominique</t>
  </si>
  <si>
    <t>102473H</t>
  </si>
  <si>
    <t>SAUVE Christian</t>
  </si>
  <si>
    <t>125793F</t>
  </si>
  <si>
    <t>SAUVE Olivier</t>
  </si>
  <si>
    <t>017023T</t>
  </si>
  <si>
    <t>SAVARY Jean</t>
  </si>
  <si>
    <t>150357G</t>
  </si>
  <si>
    <t>SCHAEFFER Zoe</t>
  </si>
  <si>
    <t>159572Y</t>
  </si>
  <si>
    <t>SCHERER Didier</t>
  </si>
  <si>
    <t>118580U</t>
  </si>
  <si>
    <t>SCHOUTEDEN Michel</t>
  </si>
  <si>
    <t>017300K</t>
  </si>
  <si>
    <t>SCIORTINO Cyril</t>
  </si>
  <si>
    <t>016671F</t>
  </si>
  <si>
    <t>SEINGIER Jean-Claude</t>
  </si>
  <si>
    <t>124485X</t>
  </si>
  <si>
    <t>SELLIER Fabrice</t>
  </si>
  <si>
    <t>118750I</t>
  </si>
  <si>
    <t>SELLIER José</t>
  </si>
  <si>
    <t>145431N</t>
  </si>
  <si>
    <t>SEMAIL Daniel</t>
  </si>
  <si>
    <t>020664U</t>
  </si>
  <si>
    <t>SERGEANT Michel</t>
  </si>
  <si>
    <t>149958Y</t>
  </si>
  <si>
    <t>SERRURIER JACKI</t>
  </si>
  <si>
    <t>133119Z</t>
  </si>
  <si>
    <t>SGARD Bernard</t>
  </si>
  <si>
    <t>119980Q</t>
  </si>
  <si>
    <t>SIMON Jean-Luc</t>
  </si>
  <si>
    <t>020529P</t>
  </si>
  <si>
    <t>SMIRO Jean-Pierre</t>
  </si>
  <si>
    <t>017169J</t>
  </si>
  <si>
    <t>SNIATECKI PASCAL</t>
  </si>
  <si>
    <t>156701C</t>
  </si>
  <si>
    <t>SOKOLOWSKI Darian</t>
  </si>
  <si>
    <t>123328K</t>
  </si>
  <si>
    <t>SONNTAG Guy</t>
  </si>
  <si>
    <t>SOUDAY Thomas</t>
  </si>
  <si>
    <t>144731P</t>
  </si>
  <si>
    <t>SOUFI Djalil</t>
  </si>
  <si>
    <t>020817R</t>
  </si>
  <si>
    <t>SOYEZ Florian</t>
  </si>
  <si>
    <t>020717V</t>
  </si>
  <si>
    <t>SOYEZ Jean-Claude</t>
  </si>
  <si>
    <t>020818S</t>
  </si>
  <si>
    <t>SOYEZ Reynald</t>
  </si>
  <si>
    <t>149591Z</t>
  </si>
  <si>
    <t>SPENLE</t>
  </si>
  <si>
    <t>147241V</t>
  </si>
  <si>
    <t>SPRUYT Michel</t>
  </si>
  <si>
    <t>020790Q</t>
  </si>
  <si>
    <t>STEINMANN Sébastien</t>
  </si>
  <si>
    <t>138362Q</t>
  </si>
  <si>
    <t>STIEVET Guy</t>
  </si>
  <si>
    <t>017348G</t>
  </si>
  <si>
    <t>STOCKER Daniel</t>
  </si>
  <si>
    <t>127668I</t>
  </si>
  <si>
    <t>STOLLER Jean-Luc</t>
  </si>
  <si>
    <t>020433X</t>
  </si>
  <si>
    <t>STRZELECKI Christian</t>
  </si>
  <si>
    <t>151796W</t>
  </si>
  <si>
    <t>SUARD LIONEL</t>
  </si>
  <si>
    <t>SUEUR Antoine</t>
  </si>
  <si>
    <t>020784K</t>
  </si>
  <si>
    <t>SUEUR Nicolas</t>
  </si>
  <si>
    <t>159169K</t>
  </si>
  <si>
    <t>SWAREK Georges</t>
  </si>
  <si>
    <t>157834J</t>
  </si>
  <si>
    <t>SYMONIAN RUBIK</t>
  </si>
  <si>
    <t>147029P</t>
  </si>
  <si>
    <t>SYNQUINTYN DAVE</t>
  </si>
  <si>
    <t>101872E</t>
  </si>
  <si>
    <t>SZUGAJEW Casimir</t>
  </si>
  <si>
    <t>017252O</t>
  </si>
  <si>
    <t>SZYBOWICZ Laurent</t>
  </si>
  <si>
    <t>122865P</t>
  </si>
  <si>
    <t>TA Kim Quang</t>
  </si>
  <si>
    <t>114159T</t>
  </si>
  <si>
    <t>TAFFIN Emmanuel</t>
  </si>
  <si>
    <t>152639M</t>
  </si>
  <si>
    <t>TARLIER Francis</t>
  </si>
  <si>
    <t>156203L</t>
  </si>
  <si>
    <t>TARTARE THOMAS</t>
  </si>
  <si>
    <t>110548W</t>
  </si>
  <si>
    <t>TAVERGNE René</t>
  </si>
  <si>
    <t>122891P</t>
  </si>
  <si>
    <t>TCHERNOMOROFF Jean-Luc</t>
  </si>
  <si>
    <t>131224C</t>
  </si>
  <si>
    <t>TELLIER Guillaume</t>
  </si>
  <si>
    <t>132754Y</t>
  </si>
  <si>
    <t>TERNISIEN Léon</t>
  </si>
  <si>
    <t>105804K</t>
  </si>
  <si>
    <t>TESTE Olivier</t>
  </si>
  <si>
    <t>123297F</t>
  </si>
  <si>
    <t>TETART Eric</t>
  </si>
  <si>
    <t>117745R</t>
  </si>
  <si>
    <t>TETU Edmond</t>
  </si>
  <si>
    <t>150598T</t>
  </si>
  <si>
    <t>THEME Palmers</t>
  </si>
  <si>
    <t>150342Q</t>
  </si>
  <si>
    <t>THEOT Charly</t>
  </si>
  <si>
    <t>143928S</t>
  </si>
  <si>
    <t>THERY Jean P.</t>
  </si>
  <si>
    <t>138373B</t>
  </si>
  <si>
    <t>THERY Valentin</t>
  </si>
  <si>
    <t>140084W</t>
  </si>
  <si>
    <t>THEVARD Claude</t>
  </si>
  <si>
    <t>137355X</t>
  </si>
  <si>
    <t>THIEBAULT Michel</t>
  </si>
  <si>
    <t>149688E</t>
  </si>
  <si>
    <t>THIEFIN Michel</t>
  </si>
  <si>
    <t>121434O</t>
  </si>
  <si>
    <t>THIEULLET Stéphane</t>
  </si>
  <si>
    <t>102489X</t>
  </si>
  <si>
    <t>THILLE Claude</t>
  </si>
  <si>
    <t>102490Y</t>
  </si>
  <si>
    <t>THILLE Jacques</t>
  </si>
  <si>
    <t>156665N</t>
  </si>
  <si>
    <t>THINEY Jean-Claude</t>
  </si>
  <si>
    <t>020457V</t>
  </si>
  <si>
    <t>THOMAS Jean-Pierre</t>
  </si>
  <si>
    <t>020602K</t>
  </si>
  <si>
    <t>THOMMERET Hubert</t>
  </si>
  <si>
    <t>137807H</t>
  </si>
  <si>
    <t>THUILLIER Xavier</t>
  </si>
  <si>
    <t>107659T</t>
  </si>
  <si>
    <t>THYLIS Marc</t>
  </si>
  <si>
    <t>118312M</t>
  </si>
  <si>
    <t>TIMMERMAN André</t>
  </si>
  <si>
    <t>121424E</t>
  </si>
  <si>
    <t>TIZON Alain</t>
  </si>
  <si>
    <t>158960H</t>
  </si>
  <si>
    <t>TOMASI Joy</t>
  </si>
  <si>
    <t>145432O</t>
  </si>
  <si>
    <t>TOMASI Ulrich</t>
  </si>
  <si>
    <t>137806G</t>
  </si>
  <si>
    <t>TORCHY André</t>
  </si>
  <si>
    <t>116595L</t>
  </si>
  <si>
    <t>TOURNON Yves</t>
  </si>
  <si>
    <t>137685P</t>
  </si>
  <si>
    <t>TOUZAC Caroline</t>
  </si>
  <si>
    <t>016975X</t>
  </si>
  <si>
    <t>TOUZARD Maurice</t>
  </si>
  <si>
    <t>137353V</t>
  </si>
  <si>
    <t>TRANAKIDIS Pierre</t>
  </si>
  <si>
    <t>137354W</t>
  </si>
  <si>
    <t>TRAULET Michel</t>
  </si>
  <si>
    <t>147549E</t>
  </si>
  <si>
    <t>TREZEL Didier</t>
  </si>
  <si>
    <t>145206W</t>
  </si>
  <si>
    <t>TRIPLET Eddy</t>
  </si>
  <si>
    <t>145207X</t>
  </si>
  <si>
    <t>TRIPLET Freddy</t>
  </si>
  <si>
    <t>136009D</t>
  </si>
  <si>
    <t>TRIPLET Gilbert</t>
  </si>
  <si>
    <t>017050U</t>
  </si>
  <si>
    <t>TROFIMCZYK Michel</t>
  </si>
  <si>
    <t>020585T</t>
  </si>
  <si>
    <t>TROGNEZ Jean-Claude</t>
  </si>
  <si>
    <t>020871T</t>
  </si>
  <si>
    <t>TROUSSELLE Jean-Baptiste</t>
  </si>
  <si>
    <t>102966G</t>
  </si>
  <si>
    <t>TRUQUET David</t>
  </si>
  <si>
    <t>153384X</t>
  </si>
  <si>
    <t>TUGAUT Alexis</t>
  </si>
  <si>
    <t>153383W</t>
  </si>
  <si>
    <t>TUGAUT Samuel</t>
  </si>
  <si>
    <t>136873J</t>
  </si>
  <si>
    <t>TULOUP Louis</t>
  </si>
  <si>
    <t>125590K</t>
  </si>
  <si>
    <t>TURBIEZ Pascal</t>
  </si>
  <si>
    <t>137074C</t>
  </si>
  <si>
    <t>TURCI Fabrice</t>
  </si>
  <si>
    <t>133117X</t>
  </si>
  <si>
    <t>TURF Alain</t>
  </si>
  <si>
    <t>020766S</t>
  </si>
  <si>
    <t>TURGY Alain</t>
  </si>
  <si>
    <t>127680U</t>
  </si>
  <si>
    <t>TURPIN Laurent</t>
  </si>
  <si>
    <t>107628O</t>
  </si>
  <si>
    <t>UMEK Yvon</t>
  </si>
  <si>
    <t>021088C</t>
  </si>
  <si>
    <t>VACAVANT Michel</t>
  </si>
  <si>
    <t>155058R</t>
  </si>
  <si>
    <t>VADUNTHUN Daniel</t>
  </si>
  <si>
    <t>016753J</t>
  </si>
  <si>
    <t>VADUNTHUN Patrick</t>
  </si>
  <si>
    <t>107933H</t>
  </si>
  <si>
    <t>VALADE Frédéric</t>
  </si>
  <si>
    <t>145781Z</t>
  </si>
  <si>
    <t>VALLART DIDIER</t>
  </si>
  <si>
    <t>127391R</t>
  </si>
  <si>
    <t>VAN ELSUVE Lyonnel</t>
  </si>
  <si>
    <t>133152G</t>
  </si>
  <si>
    <t>VAN GOETHEM ANDRE</t>
  </si>
  <si>
    <t>130195N</t>
  </si>
  <si>
    <t>VAN MELLAERTS XAVIER</t>
  </si>
  <si>
    <t>017443X</t>
  </si>
  <si>
    <t>VAN SCHAMMELHOUT Jean-Claude</t>
  </si>
  <si>
    <t>VANCOILLIE Christian</t>
  </si>
  <si>
    <t>016751H</t>
  </si>
  <si>
    <t>VANDENBOSSCHE Albert</t>
  </si>
  <si>
    <t>136019N</t>
  </si>
  <si>
    <t>VANDENDRIESSCHE Frédéric</t>
  </si>
  <si>
    <t>159833G</t>
  </si>
  <si>
    <t>VANDEPUTTE Laurent</t>
  </si>
  <si>
    <t>151104T</t>
  </si>
  <si>
    <t>VANDEVYVERE Jean-Claude</t>
  </si>
  <si>
    <t>109137P</t>
  </si>
  <si>
    <t>VANDEWEGHE Frédéric</t>
  </si>
  <si>
    <t>016624K</t>
  </si>
  <si>
    <t>VANGANSBEKE Gérard</t>
  </si>
  <si>
    <t>124446K</t>
  </si>
  <si>
    <t>VANHOUTTE Laurent</t>
  </si>
  <si>
    <t>121435P</t>
  </si>
  <si>
    <t>VANKELST Philippe</t>
  </si>
  <si>
    <t>016881H</t>
  </si>
  <si>
    <t>VANKIEKEN David</t>
  </si>
  <si>
    <t>109138Q</t>
  </si>
  <si>
    <t>VANLERBERGHE Nicolas</t>
  </si>
  <si>
    <t>135982C</t>
  </si>
  <si>
    <t>VANNOYE Frédéric</t>
  </si>
  <si>
    <t>151927N</t>
  </si>
  <si>
    <t>VANROBAEYS HUGO</t>
  </si>
  <si>
    <t>016593F</t>
  </si>
  <si>
    <t>VANSTEENKISTE Jacques</t>
  </si>
  <si>
    <t>136410O</t>
  </si>
  <si>
    <t>VANSUYT Guillaume</t>
  </si>
  <si>
    <t>020921R</t>
  </si>
  <si>
    <t>VANSUYT Pascal</t>
  </si>
  <si>
    <t>016608U</t>
  </si>
  <si>
    <t>VANTHOURNOUT Pascal</t>
  </si>
  <si>
    <t>112741F</t>
  </si>
  <si>
    <t>VANTOMME Daniel</t>
  </si>
  <si>
    <t>017399F</t>
  </si>
  <si>
    <t>VANUXEM Jean</t>
  </si>
  <si>
    <t>020991J</t>
  </si>
  <si>
    <t>VAN-WYNENEDAELE Pierre</t>
  </si>
  <si>
    <t>129437J</t>
  </si>
  <si>
    <t>VAROQUEAUX Bertrand</t>
  </si>
  <si>
    <t>129439L</t>
  </si>
  <si>
    <t>VAROQUEAUX Julien</t>
  </si>
  <si>
    <t>VASSAL André</t>
  </si>
  <si>
    <t>136000U</t>
  </si>
  <si>
    <t>117746S</t>
  </si>
  <si>
    <t>VASSALLE Marcel</t>
  </si>
  <si>
    <t>112166C</t>
  </si>
  <si>
    <t>VASSAUX Fabrice</t>
  </si>
  <si>
    <t>134771N</t>
  </si>
  <si>
    <t>VASSEUR Cédric</t>
  </si>
  <si>
    <t>021072M</t>
  </si>
  <si>
    <t>VASSEUR Francis</t>
  </si>
  <si>
    <t>121398E</t>
  </si>
  <si>
    <t>VASSEUR Freddy</t>
  </si>
  <si>
    <t>132757B</t>
  </si>
  <si>
    <t>VASSEUR Gaëtan</t>
  </si>
  <si>
    <t>112177N</t>
  </si>
  <si>
    <t>VASSEUR Gérald</t>
  </si>
  <si>
    <t>122848Y</t>
  </si>
  <si>
    <t>VASSEUR Yannick</t>
  </si>
  <si>
    <t>133118Y</t>
  </si>
  <si>
    <t>VERCRUYSSE Michel</t>
  </si>
  <si>
    <t>107621H</t>
  </si>
  <si>
    <t>VERDIERE Bernard</t>
  </si>
  <si>
    <t>116590G</t>
  </si>
  <si>
    <t>VEREECQUE Bernard</t>
  </si>
  <si>
    <t>017231T</t>
  </si>
  <si>
    <t>VEREECQUE Ludovic</t>
  </si>
  <si>
    <t>124451P</t>
  </si>
  <si>
    <t>VERFAILLE Daniel</t>
  </si>
  <si>
    <t>147413G</t>
  </si>
  <si>
    <t>VERFAILLIE Damien</t>
  </si>
  <si>
    <t>147414H</t>
  </si>
  <si>
    <t>VERFAILLIE Mathieu</t>
  </si>
  <si>
    <t>016618E</t>
  </si>
  <si>
    <t>VERGRIETE Michel</t>
  </si>
  <si>
    <t>102545B</t>
  </si>
  <si>
    <t>VERHAEGUE André</t>
  </si>
  <si>
    <t>017257T</t>
  </si>
  <si>
    <t>VERHAGHE Dominique</t>
  </si>
  <si>
    <t>016958G</t>
  </si>
  <si>
    <t>VERMERSCH Francis</t>
  </si>
  <si>
    <t>118392O</t>
  </si>
  <si>
    <t>VEROVE Grégory</t>
  </si>
  <si>
    <t>021144G</t>
  </si>
  <si>
    <t>VIART René</t>
  </si>
  <si>
    <t>121356O</t>
  </si>
  <si>
    <t>VIEBAN Jacques</t>
  </si>
  <si>
    <t>124437B</t>
  </si>
  <si>
    <t>VIEILLARD Daniel</t>
  </si>
  <si>
    <t>017371D</t>
  </si>
  <si>
    <t>VIENNE Michel</t>
  </si>
  <si>
    <t>016794Y</t>
  </si>
  <si>
    <t>VIGNERON Reynald</t>
  </si>
  <si>
    <t>112148K</t>
  </si>
  <si>
    <t>VIGNON Alain</t>
  </si>
  <si>
    <t>112106U</t>
  </si>
  <si>
    <t>VINET Claude</t>
  </si>
  <si>
    <t>014337L</t>
  </si>
  <si>
    <t>VINGUEDASSALOM Eric</t>
  </si>
  <si>
    <t>017048S</t>
  </si>
  <si>
    <t>VITSE Louis</t>
  </si>
  <si>
    <t>020504Q</t>
  </si>
  <si>
    <t>VIVET Jean-Pierre</t>
  </si>
  <si>
    <t>141178Y</t>
  </si>
  <si>
    <t>VOLLEREAU Patrice</t>
  </si>
  <si>
    <t>016857J</t>
  </si>
  <si>
    <t>WACQUET Paul</t>
  </si>
  <si>
    <t>016793X</t>
  </si>
  <si>
    <t>WADOUX Jean-François</t>
  </si>
  <si>
    <t>141365D</t>
  </si>
  <si>
    <t>WAEGEMAKER Alain</t>
  </si>
  <si>
    <t>017082A</t>
  </si>
  <si>
    <t>WAELES Steven</t>
  </si>
  <si>
    <t>017219H</t>
  </si>
  <si>
    <t>WALLART Jean-Charles</t>
  </si>
  <si>
    <t>153382V</t>
  </si>
  <si>
    <t>WALLE Jérôme</t>
  </si>
  <si>
    <t>112108W</t>
  </si>
  <si>
    <t>WANDERVORDE Jacky</t>
  </si>
  <si>
    <t>125381J</t>
  </si>
  <si>
    <t>WANQUETIN Sylvain</t>
  </si>
  <si>
    <t>114434I</t>
  </si>
  <si>
    <t>WANT David</t>
  </si>
  <si>
    <t>125788A</t>
  </si>
  <si>
    <t>WARANGOT Claude</t>
  </si>
  <si>
    <t>141796S</t>
  </si>
  <si>
    <t>WAREZ Julien</t>
  </si>
  <si>
    <t>156306Y</t>
  </si>
  <si>
    <t>WARIN Yannick</t>
  </si>
  <si>
    <t>148721D</t>
  </si>
  <si>
    <t>WARTELLE GUY</t>
  </si>
  <si>
    <t>016685T</t>
  </si>
  <si>
    <t>WASYLYSZYN Jean-Pierre</t>
  </si>
  <si>
    <t>WATBLED Quentin</t>
  </si>
  <si>
    <t>112744I</t>
  </si>
  <si>
    <t>WATTELET Maurice</t>
  </si>
  <si>
    <t>020993L</t>
  </si>
  <si>
    <t>WATTELIER Gérard</t>
  </si>
  <si>
    <t>020964I</t>
  </si>
  <si>
    <t>WATTIEZ Gilbert</t>
  </si>
  <si>
    <t>122387F</t>
  </si>
  <si>
    <t>WAXIN Jean-Jacques</t>
  </si>
  <si>
    <t>137688S</t>
  </si>
  <si>
    <t>WERBROUCK André</t>
  </si>
  <si>
    <t>149960A</t>
  </si>
  <si>
    <t>WERQUIN Ludovic</t>
  </si>
  <si>
    <t>124427R</t>
  </si>
  <si>
    <t>WILLEM Loïc</t>
  </si>
  <si>
    <t>132324K</t>
  </si>
  <si>
    <t>WILLIG Claude</t>
  </si>
  <si>
    <t>110542Q</t>
  </si>
  <si>
    <t>WINTER Jimmy</t>
  </si>
  <si>
    <t>016725H</t>
  </si>
  <si>
    <t>WISNIEWSKI Donald</t>
  </si>
  <si>
    <t>ZAJDA Jacques</t>
  </si>
  <si>
    <t>017022S</t>
  </si>
  <si>
    <t>ZAMYSLEWSKI Alain</t>
  </si>
  <si>
    <t>158140R</t>
  </si>
  <si>
    <t>ZANOTTI Michel</t>
  </si>
  <si>
    <t>016542G</t>
  </si>
  <si>
    <t>ZEIDEL Christophe</t>
  </si>
  <si>
    <t>141514W</t>
  </si>
  <si>
    <t>ZEUDE Alain</t>
  </si>
  <si>
    <t>017011H</t>
  </si>
  <si>
    <t>ZIELINSKI Richard</t>
  </si>
  <si>
    <t>118316Q</t>
  </si>
  <si>
    <t>AMORY Alexandre</t>
  </si>
  <si>
    <t>U.S DUNKERQUOISE</t>
  </si>
  <si>
    <t>111377T</t>
  </si>
  <si>
    <t>BOCQUET Guylhain</t>
  </si>
  <si>
    <t>BOCQUET Jean-Luc</t>
  </si>
  <si>
    <t>BON Vincent</t>
  </si>
  <si>
    <t>114148I</t>
  </si>
  <si>
    <t>BOUQUET Laurent</t>
  </si>
  <si>
    <t>CAGNIONCLE Georges</t>
  </si>
  <si>
    <t>020828C</t>
  </si>
  <si>
    <t>CANONNE Fabien</t>
  </si>
  <si>
    <t>CAULIER Patrick</t>
  </si>
  <si>
    <t>021007Z</t>
  </si>
  <si>
    <t>DELABIE Alain</t>
  </si>
  <si>
    <t>101151L</t>
  </si>
  <si>
    <t>016939N</t>
  </si>
  <si>
    <t>DEMAZIERES David</t>
  </si>
  <si>
    <t>DJELOUAH Geoffrey</t>
  </si>
  <si>
    <t>AB TERGNIER</t>
  </si>
  <si>
    <t>FAMCHON Herve</t>
  </si>
  <si>
    <t>017217F</t>
  </si>
  <si>
    <t>FAMCHON Hervé</t>
  </si>
  <si>
    <t>020485X</t>
  </si>
  <si>
    <t>FERON Francis</t>
  </si>
  <si>
    <t>FREVILLE Gérard</t>
  </si>
  <si>
    <t>FREVILLE Pascal</t>
  </si>
  <si>
    <t>HUYGHE Jean-Paul</t>
  </si>
  <si>
    <t>020566A</t>
  </si>
  <si>
    <t>JONARD Alain</t>
  </si>
  <si>
    <t>020568C</t>
  </si>
  <si>
    <t>JONARD Olivier</t>
  </si>
  <si>
    <t>112750O</t>
  </si>
  <si>
    <t>LECIEUX Guy</t>
  </si>
  <si>
    <t>127706U</t>
  </si>
  <si>
    <t>LECOUSTRE Olivier</t>
  </si>
  <si>
    <t>020979X</t>
  </si>
  <si>
    <t>LEDORMEUR Loïc</t>
  </si>
  <si>
    <t xml:space="preserve">LEDUC Romain </t>
  </si>
  <si>
    <t xml:space="preserve">LEGUESCLOU Patrice </t>
  </si>
  <si>
    <t>020978W</t>
  </si>
  <si>
    <t>MAILLARD Michel</t>
  </si>
  <si>
    <t xml:space="preserve">MARCEAU Jérôme </t>
  </si>
  <si>
    <t>MARCHAL Thierry</t>
  </si>
  <si>
    <t>MONTADOR Jessy</t>
  </si>
  <si>
    <t>021256O</t>
  </si>
  <si>
    <t>NENON Francis</t>
  </si>
  <si>
    <t>125810W</t>
  </si>
  <si>
    <t>NOWAK Mickaël</t>
  </si>
  <si>
    <t>021035B</t>
  </si>
  <si>
    <t>OGER Jacques</t>
  </si>
  <si>
    <t>PAILLARD Bertrand</t>
  </si>
  <si>
    <t>102583N</t>
  </si>
  <si>
    <t>PERIMONY Jacques</t>
  </si>
  <si>
    <t>RUZZENE Mario</t>
  </si>
  <si>
    <t>159590S</t>
  </si>
  <si>
    <t>SOUDAY Alain</t>
  </si>
  <si>
    <t>016993P</t>
  </si>
  <si>
    <t>VANUXEM Jérôme</t>
  </si>
  <si>
    <t>014334I</t>
  </si>
  <si>
    <t>VILLIERS Bernard</t>
  </si>
  <si>
    <t>020558S</t>
  </si>
  <si>
    <t>ALDERBONN Nicolas</t>
  </si>
  <si>
    <t>020831F</t>
  </si>
  <si>
    <t>BOURGOGNE Claude</t>
  </si>
  <si>
    <t>021206Q</t>
  </si>
  <si>
    <t>CABUZEL Denis</t>
  </si>
  <si>
    <t>CARLIER Yves-André</t>
  </si>
  <si>
    <t>CAUX Frédéric</t>
  </si>
  <si>
    <t xml:space="preserve">CORNAILLE Patrick </t>
  </si>
  <si>
    <t>016598K</t>
  </si>
  <si>
    <t>DEMOS Georges</t>
  </si>
  <si>
    <t>DENIZART José</t>
  </si>
  <si>
    <t>137802C</t>
  </si>
  <si>
    <t>DESCLAIR Guy</t>
  </si>
  <si>
    <t xml:space="preserve">DURIEZ Nathan </t>
  </si>
  <si>
    <t>016874A</t>
  </si>
  <si>
    <t>GUILLEMANT Alexandre</t>
  </si>
  <si>
    <t>LAMARQUE Yves</t>
  </si>
  <si>
    <t xml:space="preserve">LETREUILLE Paul </t>
  </si>
  <si>
    <t xml:space="preserve">MAUCHAUFFE Patrick </t>
  </si>
  <si>
    <t>Licenciés indépendants 62</t>
  </si>
  <si>
    <t>SNIATECKI Pascal</t>
  </si>
  <si>
    <t>020746Y</t>
  </si>
  <si>
    <t>REMOND Alain</t>
  </si>
  <si>
    <t>ROELANTS Frédéric</t>
  </si>
  <si>
    <t>017423D</t>
  </si>
  <si>
    <t>MILLET Michel</t>
  </si>
  <si>
    <t>020603L</t>
  </si>
  <si>
    <t>AUGUSTO Manuel</t>
  </si>
  <si>
    <t>020638U</t>
  </si>
  <si>
    <t>JONARD Frédéric</t>
  </si>
  <si>
    <t>112734Y</t>
  </si>
  <si>
    <t>DELPLANQUE Fabien</t>
  </si>
  <si>
    <t>118767Z</t>
  </si>
  <si>
    <t>MELNYTSCHENKO Cédric</t>
  </si>
  <si>
    <t>BERRIER Jean Pierre</t>
  </si>
  <si>
    <t>142777L</t>
  </si>
  <si>
    <t>BOILLET Marc</t>
  </si>
  <si>
    <t>016543H</t>
  </si>
  <si>
    <t>ABUCKI Patrick</t>
  </si>
  <si>
    <t>016875B</t>
  </si>
  <si>
    <t>GUILLEMANT David</t>
  </si>
  <si>
    <t>016953B</t>
  </si>
  <si>
    <t>LAPORTE Jean-François</t>
  </si>
  <si>
    <t>020609R</t>
  </si>
  <si>
    <t>DELAPORTE Jean</t>
  </si>
  <si>
    <t>020729H</t>
  </si>
  <si>
    <t>DELGOVE Hugues</t>
  </si>
  <si>
    <t>145531J</t>
  </si>
  <si>
    <t>VITSE Marc</t>
  </si>
  <si>
    <t>LORGE Thierry</t>
  </si>
  <si>
    <t>016782M</t>
  </si>
  <si>
    <t>SKORDILIS Christo</t>
  </si>
  <si>
    <t>016844W</t>
  </si>
  <si>
    <t>DESCHODT André</t>
  </si>
  <si>
    <t>017038I</t>
  </si>
  <si>
    <t>CLYNCKE JEAN JACQUES</t>
  </si>
  <si>
    <t>020560U</t>
  </si>
  <si>
    <t>CASSEL Serge</t>
  </si>
  <si>
    <t>020647D</t>
  </si>
  <si>
    <t>THULLIEZ Paul</t>
  </si>
  <si>
    <t>021111Z</t>
  </si>
  <si>
    <t>DUTEIL Pierre</t>
  </si>
  <si>
    <t>102535R</t>
  </si>
  <si>
    <t>BRUVIER Bernard</t>
  </si>
  <si>
    <t>112120I</t>
  </si>
  <si>
    <t>SUPLY Marcel</t>
  </si>
  <si>
    <t>125796I</t>
  </si>
  <si>
    <t>ZALMANOVIER Lionel</t>
  </si>
  <si>
    <t>128349N</t>
  </si>
  <si>
    <t>129425X</t>
  </si>
  <si>
    <t>GYR Frédéric</t>
  </si>
  <si>
    <t>B.C. 735 MARGNY</t>
  </si>
  <si>
    <t xml:space="preserve">LENGAIGNE Daniel </t>
  </si>
  <si>
    <t>DOMALGALSKI Hervé</t>
  </si>
  <si>
    <t>016675J</t>
  </si>
  <si>
    <t>LECAT Henri</t>
  </si>
  <si>
    <t>016731N</t>
  </si>
  <si>
    <t>BRION JEAN PIERRE</t>
  </si>
  <si>
    <t>016740W</t>
  </si>
  <si>
    <t xml:space="preserve">ROUSSEL Michel </t>
  </si>
  <si>
    <t>017160A</t>
  </si>
  <si>
    <t>BLOT Daniel</t>
  </si>
  <si>
    <t>017246I</t>
  </si>
  <si>
    <t>LEFEBVRE Jean-Pierre</t>
  </si>
  <si>
    <t>017397D</t>
  </si>
  <si>
    <t>POLLAERT Michel</t>
  </si>
  <si>
    <t>020656M</t>
  </si>
  <si>
    <t>VASSEUR Roger</t>
  </si>
  <si>
    <t>020749B</t>
  </si>
  <si>
    <t>MAUGER Jean-Paul</t>
  </si>
  <si>
    <t>020878A</t>
  </si>
  <si>
    <t>OCTAU Gaston</t>
  </si>
  <si>
    <t>021194E</t>
  </si>
  <si>
    <t>LESCURE André</t>
  </si>
  <si>
    <t>DESUMEUR Bernard</t>
  </si>
  <si>
    <t>CHIVOT Gérard</t>
  </si>
  <si>
    <t>114150K</t>
  </si>
  <si>
    <t>BRUYERE Michel</t>
  </si>
  <si>
    <t>121213B</t>
  </si>
  <si>
    <t>GOSSE Christian</t>
  </si>
  <si>
    <t>122858I</t>
  </si>
  <si>
    <t>LEVIEIL Cédric</t>
  </si>
  <si>
    <t>122872W</t>
  </si>
  <si>
    <t>CHEVALLAZ Roger</t>
  </si>
  <si>
    <t>123799N</t>
  </si>
  <si>
    <t>MARTEL Jean-Pierre</t>
  </si>
  <si>
    <t>127693H</t>
  </si>
  <si>
    <t>DERVEAUX Paul</t>
  </si>
  <si>
    <t>129465L</t>
  </si>
  <si>
    <t>LHOEST Patrick</t>
  </si>
  <si>
    <t>131412I</t>
  </si>
  <si>
    <t>RITROVATO Romuald</t>
  </si>
  <si>
    <t>134400G</t>
  </si>
  <si>
    <t>134805V</t>
  </si>
  <si>
    <t>LECLERC Patrick</t>
  </si>
  <si>
    <t>MERLEN Michel</t>
  </si>
  <si>
    <t>JACQUART Jean-Claude</t>
  </si>
  <si>
    <t>147723T</t>
  </si>
  <si>
    <t>VANDENHOLE Christophe</t>
  </si>
  <si>
    <t>148125F</t>
  </si>
  <si>
    <t>MARCHAL Christian</t>
  </si>
  <si>
    <t>DUBOIS Jean-Bernard</t>
  </si>
  <si>
    <t>151738H</t>
  </si>
  <si>
    <t>GRAMMATICO Marcel</t>
  </si>
  <si>
    <t>GRISOLET Bruno</t>
  </si>
  <si>
    <t>DEGLAVE Eric</t>
  </si>
  <si>
    <t>LEHEUTRE Jean-Michel</t>
  </si>
  <si>
    <t>CAPLOT José</t>
  </si>
  <si>
    <t>LEBORGNE Benjamin</t>
  </si>
  <si>
    <t>114833R</t>
  </si>
  <si>
    <t>ALEXANIAN Louis</t>
  </si>
  <si>
    <t>U.S.D BILLARD</t>
  </si>
  <si>
    <t>124477P</t>
  </si>
  <si>
    <t>BEGHIN Frédéric</t>
  </si>
  <si>
    <t>016678M</t>
  </si>
  <si>
    <t>BEHAGUE ANDRE</t>
  </si>
  <si>
    <t>LE TOUQUET BILLARD CLUB</t>
  </si>
  <si>
    <t>021155R</t>
  </si>
  <si>
    <t>BOURGEOIS Claude</t>
  </si>
  <si>
    <t>130182A</t>
  </si>
  <si>
    <t>BRIMEUX Kevin</t>
  </si>
  <si>
    <t>016732O</t>
  </si>
  <si>
    <t>BURY Alain</t>
  </si>
  <si>
    <t>121406M</t>
  </si>
  <si>
    <t>BUYLE Stany</t>
  </si>
  <si>
    <t>020559T</t>
  </si>
  <si>
    <t>CALLENS Valéry</t>
  </si>
  <si>
    <t>016522M</t>
  </si>
  <si>
    <t>CAMPISANO ERIC</t>
  </si>
  <si>
    <t>CARETTE Adrien</t>
  </si>
  <si>
    <t>020660Q</t>
  </si>
  <si>
    <t>CASTRIGNANO Antonio</t>
  </si>
  <si>
    <t>147265W</t>
  </si>
  <si>
    <t>CAUX GREGORY</t>
  </si>
  <si>
    <t>BILLARD CLUB MUNICIPAL CAMBLYSIEN</t>
  </si>
  <si>
    <t>017331P</t>
  </si>
  <si>
    <t>CLAIRET JEAN FRANCOIS</t>
  </si>
  <si>
    <t>116585B</t>
  </si>
  <si>
    <t>COCHEZ Pascal</t>
  </si>
  <si>
    <t>122392K</t>
  </si>
  <si>
    <t>COPPEY Christian</t>
  </si>
  <si>
    <t>ACADEMIE LA CARAMBOLE DENAIN</t>
  </si>
  <si>
    <t>117712K</t>
  </si>
  <si>
    <t>CROQUELOIS Jean-Jacques</t>
  </si>
  <si>
    <t>110543R</t>
  </si>
  <si>
    <t>DEBUCHY Jean Michel</t>
  </si>
  <si>
    <t>017153T</t>
  </si>
  <si>
    <t>DEGARDIN BERNARD</t>
  </si>
  <si>
    <t>016796A</t>
  </si>
  <si>
    <t>DELORY Gaston</t>
  </si>
  <si>
    <t>117735H</t>
  </si>
  <si>
    <t>DELVILLE Guy</t>
  </si>
  <si>
    <t>017060E</t>
  </si>
  <si>
    <t>DELVILLE Serge</t>
  </si>
  <si>
    <t>101152M</t>
  </si>
  <si>
    <t>DEROLEZ Jean-Pierre</t>
  </si>
  <si>
    <t>020657N</t>
  </si>
  <si>
    <t>DUBUC Albert</t>
  </si>
  <si>
    <t>102480O</t>
  </si>
  <si>
    <t>DUMETZ Claude</t>
  </si>
  <si>
    <t>017067L</t>
  </si>
  <si>
    <t>ENGRAND Jean</t>
  </si>
  <si>
    <t>016551P</t>
  </si>
  <si>
    <t>FAUQUEMBERGUE Paul</t>
  </si>
  <si>
    <t>107928C</t>
  </si>
  <si>
    <t>FERET Fernand</t>
  </si>
  <si>
    <t>116850G</t>
  </si>
  <si>
    <t>FEUILLANT Alexandre</t>
  </si>
  <si>
    <t>FOURNIER Joël</t>
  </si>
  <si>
    <t>016806K</t>
  </si>
  <si>
    <t>FREMEAUX Bertrand</t>
  </si>
  <si>
    <t>016966O</t>
  </si>
  <si>
    <t>GRADELLE Francis</t>
  </si>
  <si>
    <t>016962K</t>
  </si>
  <si>
    <t>GUILBERT Pascal</t>
  </si>
  <si>
    <t>016956E</t>
  </si>
  <si>
    <t>GUIRAUD Jean-Pierre</t>
  </si>
  <si>
    <t>020712Q</t>
  </si>
  <si>
    <t>HAINAUT François</t>
  </si>
  <si>
    <t>013328Q</t>
  </si>
  <si>
    <t>HALBOUT Didier</t>
  </si>
  <si>
    <t>121438S</t>
  </si>
  <si>
    <t>HANSKENS Georges</t>
  </si>
  <si>
    <t>016721D</t>
  </si>
  <si>
    <t>HENNEUSE Patrick</t>
  </si>
  <si>
    <t>154333D</t>
  </si>
  <si>
    <t>HENTGES Charles</t>
  </si>
  <si>
    <t>017224M</t>
  </si>
  <si>
    <t>HERREBRECHT Thierry</t>
  </si>
  <si>
    <t>147315A</t>
  </si>
  <si>
    <t>147166N</t>
  </si>
  <si>
    <t>JEANNE Gérard</t>
  </si>
  <si>
    <t>130654E</t>
  </si>
  <si>
    <t>KAYA Tugrul</t>
  </si>
  <si>
    <t>020812M</t>
  </si>
  <si>
    <t>102581L</t>
  </si>
  <si>
    <t>LAVALLART Jean-Claude</t>
  </si>
  <si>
    <t>017049T</t>
  </si>
  <si>
    <t>LECLERCQ Alain</t>
  </si>
  <si>
    <t>013613P</t>
  </si>
  <si>
    <t>141239H</t>
  </si>
  <si>
    <t>LUMBROSO Alain</t>
  </si>
  <si>
    <t>159254C</t>
  </si>
  <si>
    <t>MARTINEZ BOSCH</t>
  </si>
  <si>
    <t>114103P</t>
  </si>
  <si>
    <t>MILITON Francis</t>
  </si>
  <si>
    <t>127881N</t>
  </si>
  <si>
    <t>MOREL Yannick</t>
  </si>
  <si>
    <t>142259N</t>
  </si>
  <si>
    <t>MORTREUX Nicolas</t>
  </si>
  <si>
    <t>016840S</t>
  </si>
  <si>
    <t>156656D</t>
  </si>
  <si>
    <t>NOLLAND Bernard</t>
  </si>
  <si>
    <t>020881D</t>
  </si>
  <si>
    <t>NORMAND Daniel</t>
  </si>
  <si>
    <t>147148T</t>
  </si>
  <si>
    <t>PIERRE Michel</t>
  </si>
  <si>
    <t>016760Q</t>
  </si>
  <si>
    <t>POIDEVIN Dany</t>
  </si>
  <si>
    <t>016872Y</t>
  </si>
  <si>
    <t>PROVENZANO Antonio</t>
  </si>
  <si>
    <t>129403B</t>
  </si>
  <si>
    <t>PRYSTAWSKA Serge</t>
  </si>
  <si>
    <t>020601J</t>
  </si>
  <si>
    <t>QUINTERNE Jacques</t>
  </si>
  <si>
    <t>158565D</t>
  </si>
  <si>
    <t>RASPAIL Christian</t>
  </si>
  <si>
    <t>016744A</t>
  </si>
  <si>
    <t>016691Z</t>
  </si>
  <si>
    <t>SEILLIER Jean</t>
  </si>
  <si>
    <t>016684S</t>
  </si>
  <si>
    <t>STOPIN Gilles</t>
  </si>
  <si>
    <t>SUARD Lionel</t>
  </si>
  <si>
    <t>VAN MELLAERTS Xavier</t>
  </si>
  <si>
    <t>156388M</t>
  </si>
  <si>
    <t>VANDERCAMERE Laurent</t>
  </si>
  <si>
    <t>133021F</t>
  </si>
  <si>
    <t>VANDIONANT Michel</t>
  </si>
  <si>
    <t>148762Y</t>
  </si>
  <si>
    <t>VITSE Frédéric</t>
  </si>
  <si>
    <t>016610W</t>
  </si>
  <si>
    <t>WESTEEL Bruno</t>
  </si>
  <si>
    <t>114124K</t>
  </si>
  <si>
    <t>WILLOCQ Geoffrey</t>
  </si>
  <si>
    <t>020655L</t>
  </si>
  <si>
    <t>LE ROY Xavier</t>
  </si>
  <si>
    <t>ALAZARD Philippe</t>
  </si>
  <si>
    <t>LECLERCQ Jean-Marcel</t>
  </si>
  <si>
    <t>BARBE Jean-Marc</t>
  </si>
  <si>
    <t>BOSSART Alain</t>
  </si>
  <si>
    <t>BOUCHER Yves</t>
  </si>
  <si>
    <t>BOUVIGNIES Didier</t>
  </si>
  <si>
    <t>COTTEREAU Michel</t>
  </si>
  <si>
    <t>DAVID Pascal</t>
  </si>
  <si>
    <t>FOSTIER Pierre</t>
  </si>
  <si>
    <t>GRUEL Hervé</t>
  </si>
  <si>
    <t>JONQUET Patrice</t>
  </si>
  <si>
    <t>TOLLET Michel</t>
  </si>
  <si>
    <t>URDIALES André</t>
  </si>
  <si>
    <t>BLANCHE Régis</t>
  </si>
  <si>
    <t>RIFFAUDEAU Dominique</t>
  </si>
  <si>
    <t>VENTELON Régis</t>
  </si>
  <si>
    <t>18/19</t>
  </si>
  <si>
    <t>AMICALE BILLARD CLUB DOUAI</t>
  </si>
  <si>
    <t>012406E</t>
  </si>
  <si>
    <t>013514U</t>
  </si>
  <si>
    <t>BC SENLIS</t>
  </si>
  <si>
    <t>016865R</t>
  </si>
  <si>
    <t>LE POOL FLAMAND</t>
  </si>
  <si>
    <t>017210Y</t>
  </si>
  <si>
    <t>CHAUNY BON ACCUEIL</t>
  </si>
  <si>
    <t>020574I</t>
  </si>
  <si>
    <t>020816Q</t>
  </si>
  <si>
    <t>020952W</t>
  </si>
  <si>
    <t>021103R</t>
  </si>
  <si>
    <t>102579J</t>
  </si>
  <si>
    <t>107597J</t>
  </si>
  <si>
    <t>107848A</t>
  </si>
  <si>
    <t>109171X</t>
  </si>
  <si>
    <t>112124M</t>
  </si>
  <si>
    <t>112196G</t>
  </si>
  <si>
    <t>121388U</t>
  </si>
  <si>
    <t>124245R</t>
  </si>
  <si>
    <t>127699N</t>
  </si>
  <si>
    <t>138942Y</t>
  </si>
  <si>
    <t>142752M</t>
  </si>
  <si>
    <t>146362I</t>
  </si>
  <si>
    <t>147437H</t>
  </si>
  <si>
    <t>149797Y</t>
  </si>
  <si>
    <t>152487X</t>
  </si>
  <si>
    <t>152500L</t>
  </si>
  <si>
    <t>153353N</t>
  </si>
  <si>
    <t>153464J</t>
  </si>
  <si>
    <t>153895C</t>
  </si>
  <si>
    <t>154009B</t>
  </si>
  <si>
    <t>154323S</t>
  </si>
  <si>
    <t>155489K</t>
  </si>
  <si>
    <t>155655Q</t>
  </si>
  <si>
    <t>155705V</t>
  </si>
  <si>
    <t>156370S</t>
  </si>
  <si>
    <t>156458N</t>
  </si>
  <si>
    <t>156522H</t>
  </si>
  <si>
    <t>156635F</t>
  </si>
  <si>
    <t>156970V</t>
  </si>
  <si>
    <t>156971W</t>
  </si>
  <si>
    <t>157772R</t>
  </si>
  <si>
    <t>157979R</t>
  </si>
  <si>
    <t>158253P</t>
  </si>
  <si>
    <t>158319L</t>
  </si>
  <si>
    <t>159079M</t>
  </si>
  <si>
    <t>159163D</t>
  </si>
  <si>
    <t>159596Z</t>
  </si>
  <si>
    <t>159746M</t>
  </si>
  <si>
    <t>159747N</t>
  </si>
  <si>
    <t>159835J</t>
  </si>
  <si>
    <t>159907M</t>
  </si>
  <si>
    <t>160637F</t>
  </si>
  <si>
    <t>160639H</t>
  </si>
  <si>
    <t>160651W</t>
  </si>
  <si>
    <t>160760P</t>
  </si>
  <si>
    <t>160853Q</t>
  </si>
  <si>
    <t>161006G</t>
  </si>
  <si>
    <t>161455V</t>
  </si>
  <si>
    <t>161457X</t>
  </si>
  <si>
    <t>161503X</t>
  </si>
  <si>
    <t>161559H</t>
  </si>
  <si>
    <t>161747M</t>
  </si>
  <si>
    <t>162457J</t>
  </si>
  <si>
    <t>162559V</t>
  </si>
  <si>
    <t>162560W</t>
  </si>
  <si>
    <t>162561X</t>
  </si>
  <si>
    <t>162627T</t>
  </si>
  <si>
    <t>162686H</t>
  </si>
  <si>
    <t>162827L</t>
  </si>
  <si>
    <t>163760A</t>
  </si>
  <si>
    <t>163777T</t>
  </si>
  <si>
    <t>164330V</t>
  </si>
  <si>
    <t>165308H</t>
  </si>
  <si>
    <t>165668Z</t>
  </si>
  <si>
    <t>166128Z</t>
  </si>
  <si>
    <t>166434G</t>
  </si>
  <si>
    <t>167623Z</t>
  </si>
  <si>
    <t>138895D</t>
  </si>
  <si>
    <t>162033Y</t>
  </si>
  <si>
    <t>141323N</t>
  </si>
  <si>
    <t xml:space="preserve">BENOIS Olivier </t>
  </si>
  <si>
    <t>151705X</t>
  </si>
  <si>
    <t>017283T</t>
  </si>
  <si>
    <t>164533Q</t>
  </si>
  <si>
    <t>112098M</t>
  </si>
  <si>
    <t>135984E</t>
  </si>
  <si>
    <t>162891F</t>
  </si>
  <si>
    <t>156441V</t>
  </si>
  <si>
    <t>153089B</t>
  </si>
  <si>
    <t>Licenciés indépendants 59</t>
  </si>
  <si>
    <t>156437Q</t>
  </si>
  <si>
    <t>LE RETRO</t>
  </si>
  <si>
    <t>OLYMPIQUE MARCQUOIS BILLARD</t>
  </si>
  <si>
    <t>150910H</t>
  </si>
  <si>
    <t>164330</t>
  </si>
  <si>
    <t>101241</t>
  </si>
  <si>
    <t>ZAPATA GARCIA Juan David</t>
  </si>
  <si>
    <t>BEGHIN Julien</t>
  </si>
  <si>
    <t>UNTURK Alpay</t>
  </si>
  <si>
    <t>BAEYE Frédéric</t>
  </si>
  <si>
    <t>UNTURK Sandrine</t>
  </si>
  <si>
    <t>DESPREZ Jean Pierre</t>
  </si>
  <si>
    <t>BRULE Mathieu</t>
  </si>
  <si>
    <t>POINTIN Régis</t>
  </si>
  <si>
    <t>GUILLERMO René</t>
  </si>
  <si>
    <t>BERTRAND Bernard</t>
  </si>
  <si>
    <t>KUSZPA Patrick</t>
  </si>
  <si>
    <t>LE MOIGN Michel</t>
  </si>
  <si>
    <t>DELPLACE Patrick</t>
  </si>
  <si>
    <t>BILLARD CLUB FRIVILLE ESCARBOTIN</t>
  </si>
  <si>
    <t>016853</t>
  </si>
  <si>
    <t>016747</t>
  </si>
  <si>
    <t>013514</t>
  </si>
  <si>
    <t>016566</t>
  </si>
  <si>
    <t>020494</t>
  </si>
  <si>
    <t>015585</t>
  </si>
  <si>
    <t>017114</t>
  </si>
  <si>
    <t>131536</t>
  </si>
  <si>
    <t>020470</t>
  </si>
  <si>
    <t>129335</t>
  </si>
  <si>
    <t>118392</t>
  </si>
  <si>
    <t>124245</t>
  </si>
  <si>
    <t>105807</t>
  </si>
  <si>
    <t>134021</t>
  </si>
  <si>
    <t>020568</t>
  </si>
  <si>
    <t>020818</t>
  </si>
  <si>
    <t>107663</t>
  </si>
  <si>
    <t>124470</t>
  </si>
  <si>
    <t>113739</t>
  </si>
  <si>
    <t>124452</t>
  </si>
  <si>
    <t>137525</t>
  </si>
  <si>
    <t>017126</t>
  </si>
  <si>
    <t>016958</t>
  </si>
  <si>
    <t>112163</t>
  </si>
  <si>
    <t>016749</t>
  </si>
  <si>
    <t>017260</t>
  </si>
  <si>
    <t>020562</t>
  </si>
  <si>
    <t>101151</t>
  </si>
  <si>
    <t>129051</t>
  </si>
  <si>
    <t>016995</t>
  </si>
  <si>
    <t>020817</t>
  </si>
  <si>
    <t>016881</t>
  </si>
  <si>
    <t>102981</t>
  </si>
  <si>
    <t>125815</t>
  </si>
  <si>
    <t>021261</t>
  </si>
  <si>
    <t>159590</t>
  </si>
  <si>
    <t>112166</t>
  </si>
  <si>
    <t>122882</t>
  </si>
  <si>
    <t>020486</t>
  </si>
  <si>
    <t>107705</t>
  </si>
  <si>
    <t>016579</t>
  </si>
  <si>
    <t>020956</t>
  </si>
  <si>
    <t>140070</t>
  </si>
  <si>
    <t>016633</t>
  </si>
  <si>
    <t>016564</t>
  </si>
  <si>
    <t>140548</t>
  </si>
  <si>
    <t>016833</t>
  </si>
  <si>
    <t>020567</t>
  </si>
  <si>
    <t>016753</t>
  </si>
  <si>
    <t>125124</t>
  </si>
  <si>
    <t>017077</t>
  </si>
  <si>
    <t>016903</t>
  </si>
  <si>
    <t>016746</t>
  </si>
  <si>
    <t>020691</t>
  </si>
  <si>
    <t>103648</t>
  </si>
  <si>
    <t>020537</t>
  </si>
  <si>
    <t>147540</t>
  </si>
  <si>
    <t>020690</t>
  </si>
  <si>
    <t>112687</t>
  </si>
  <si>
    <t>146638</t>
  </si>
  <si>
    <t>107656</t>
  </si>
  <si>
    <t>114159</t>
  </si>
  <si>
    <t>107800</t>
  </si>
  <si>
    <t>102969</t>
  </si>
  <si>
    <t>136020</t>
  </si>
  <si>
    <t>103007</t>
  </si>
  <si>
    <t>138344</t>
  </si>
  <si>
    <t>011980</t>
  </si>
  <si>
    <t>116592</t>
  </si>
  <si>
    <t>017409</t>
  </si>
  <si>
    <t>020697</t>
  </si>
  <si>
    <t>016654</t>
  </si>
  <si>
    <t>016965</t>
  </si>
  <si>
    <t>017016</t>
  </si>
  <si>
    <t>020467</t>
  </si>
  <si>
    <t>101139</t>
  </si>
  <si>
    <t>017226</t>
  </si>
  <si>
    <t>017161</t>
  </si>
  <si>
    <t>112748</t>
  </si>
  <si>
    <t>109137</t>
  </si>
  <si>
    <t>016865</t>
  </si>
  <si>
    <t>112087</t>
  </si>
  <si>
    <t>020718</t>
  </si>
  <si>
    <t>017257</t>
  </si>
  <si>
    <t>134568</t>
  </si>
  <si>
    <t>102980</t>
  </si>
  <si>
    <t>105375</t>
  </si>
  <si>
    <t>020689</t>
  </si>
  <si>
    <t>121391</t>
  </si>
  <si>
    <t>107632</t>
  </si>
  <si>
    <t>017131</t>
  </si>
  <si>
    <t>121432</t>
  </si>
  <si>
    <t>107661</t>
  </si>
  <si>
    <t>110544</t>
  </si>
  <si>
    <t>016571</t>
  </si>
  <si>
    <t>112118</t>
  </si>
  <si>
    <t>016688</t>
  </si>
  <si>
    <t>103019</t>
  </si>
  <si>
    <t>145382</t>
  </si>
  <si>
    <t>017399</t>
  </si>
  <si>
    <t>017052</t>
  </si>
  <si>
    <t>148774</t>
  </si>
  <si>
    <t>102510</t>
  </si>
  <si>
    <t>151434</t>
  </si>
  <si>
    <t>020785</t>
  </si>
  <si>
    <t>016777</t>
  </si>
  <si>
    <t>020451</t>
  </si>
  <si>
    <t>017109</t>
  </si>
  <si>
    <t>016964</t>
  </si>
  <si>
    <t>016904</t>
  </si>
  <si>
    <t>142772</t>
  </si>
  <si>
    <t>107933</t>
  </si>
  <si>
    <t>020501</t>
  </si>
  <si>
    <t>016558</t>
  </si>
  <si>
    <t>016607</t>
  </si>
  <si>
    <t>141964</t>
  </si>
  <si>
    <t>016907</t>
  </si>
  <si>
    <t>020598</t>
  </si>
  <si>
    <t>021080</t>
  </si>
  <si>
    <t>018525</t>
  </si>
  <si>
    <t>121452</t>
  </si>
  <si>
    <t>122848</t>
  </si>
  <si>
    <t>017044</t>
  </si>
  <si>
    <t>020827</t>
  </si>
  <si>
    <t>114841</t>
  </si>
  <si>
    <t>127668</t>
  </si>
  <si>
    <t>137515</t>
  </si>
  <si>
    <t>137527</t>
  </si>
  <si>
    <t>020627</t>
  </si>
  <si>
    <t>112719</t>
  </si>
  <si>
    <t>016918</t>
  </si>
  <si>
    <t>124478</t>
  </si>
  <si>
    <t>016967</t>
  </si>
  <si>
    <t>014137</t>
  </si>
  <si>
    <t>112088</t>
  </si>
  <si>
    <t>020812</t>
  </si>
  <si>
    <t>016525</t>
  </si>
  <si>
    <t>016840</t>
  </si>
  <si>
    <t>020642</t>
  </si>
  <si>
    <t>017418</t>
  </si>
  <si>
    <t>141365</t>
  </si>
  <si>
    <t>016639</t>
  </si>
  <si>
    <t>145782</t>
  </si>
  <si>
    <t>133129</t>
  </si>
  <si>
    <t>122001</t>
  </si>
  <si>
    <t>146674</t>
  </si>
  <si>
    <t>020725</t>
  </si>
  <si>
    <t>105804</t>
  </si>
  <si>
    <t>116880</t>
  </si>
  <si>
    <t>016614</t>
  </si>
  <si>
    <t>136114</t>
  </si>
  <si>
    <t>016910</t>
  </si>
  <si>
    <t>017185</t>
  </si>
  <si>
    <t>133123</t>
  </si>
  <si>
    <t>147632</t>
  </si>
  <si>
    <t>020682</t>
  </si>
  <si>
    <t>124840</t>
  </si>
  <si>
    <t>016743</t>
  </si>
  <si>
    <t>119954</t>
  </si>
  <si>
    <t>020510</t>
  </si>
  <si>
    <t>133085</t>
  </si>
  <si>
    <t>016921</t>
  </si>
  <si>
    <t>140121</t>
  </si>
  <si>
    <t>137457</t>
  </si>
  <si>
    <t>020823</t>
  </si>
  <si>
    <t>020452</t>
  </si>
  <si>
    <t>119970</t>
  </si>
  <si>
    <t>127738</t>
  </si>
  <si>
    <t>021027</t>
  </si>
  <si>
    <t>121408</t>
  </si>
  <si>
    <t>110542</t>
  </si>
  <si>
    <t>020446</t>
  </si>
  <si>
    <t>017277</t>
  </si>
  <si>
    <t>133104</t>
  </si>
  <si>
    <t>118300</t>
  </si>
  <si>
    <t>016710</t>
  </si>
  <si>
    <t>020952</t>
  </si>
  <si>
    <t>142827</t>
  </si>
  <si>
    <t>016854</t>
  </si>
  <si>
    <t>020776</t>
  </si>
  <si>
    <t>016616</t>
  </si>
  <si>
    <t>020664</t>
  </si>
  <si>
    <t>016573</t>
  </si>
  <si>
    <t>017351</t>
  </si>
  <si>
    <t>142860</t>
  </si>
  <si>
    <t>016542</t>
  </si>
  <si>
    <t>018808</t>
  </si>
  <si>
    <t>114155</t>
  </si>
  <si>
    <t>127699</t>
  </si>
  <si>
    <t>020976</t>
  </si>
  <si>
    <t>020851</t>
  </si>
  <si>
    <t>140115</t>
  </si>
  <si>
    <t>141510</t>
  </si>
  <si>
    <t>012406</t>
  </si>
  <si>
    <t>016572</t>
  </si>
  <si>
    <t>138362</t>
  </si>
  <si>
    <t>020455</t>
  </si>
  <si>
    <t>020448</t>
  </si>
  <si>
    <t>017084</t>
  </si>
  <si>
    <t>017236</t>
  </si>
  <si>
    <t>020436</t>
  </si>
  <si>
    <t>142324</t>
  </si>
  <si>
    <t>110380</t>
  </si>
  <si>
    <t>020698</t>
  </si>
  <si>
    <t>127667</t>
  </si>
  <si>
    <t>101140</t>
  </si>
  <si>
    <t>016604</t>
  </si>
  <si>
    <t>017210</t>
  </si>
  <si>
    <t>016976</t>
  </si>
  <si>
    <t>016615</t>
  </si>
  <si>
    <t>017030</t>
  </si>
  <si>
    <t>138374</t>
  </si>
  <si>
    <t>020906</t>
  </si>
  <si>
    <t>136756</t>
  </si>
  <si>
    <t>016704</t>
  </si>
  <si>
    <t>112218</t>
  </si>
  <si>
    <t>017079</t>
  </si>
  <si>
    <t>021125</t>
  </si>
  <si>
    <t>137521</t>
  </si>
  <si>
    <t>132616</t>
  </si>
  <si>
    <t>016950</t>
  </si>
  <si>
    <t>162686</t>
  </si>
  <si>
    <t>112766</t>
  </si>
  <si>
    <t>020466</t>
  </si>
  <si>
    <t>017360</t>
  </si>
  <si>
    <t>147809</t>
  </si>
  <si>
    <t>017988</t>
  </si>
  <si>
    <t>020457</t>
  </si>
  <si>
    <t>137807</t>
  </si>
  <si>
    <t>121381</t>
  </si>
  <si>
    <t>119963</t>
  </si>
  <si>
    <t>135986</t>
  </si>
  <si>
    <t>117712</t>
  </si>
  <si>
    <t>138329</t>
  </si>
  <si>
    <t>129454</t>
  </si>
  <si>
    <t>112201</t>
  </si>
  <si>
    <t>017022</t>
  </si>
  <si>
    <t>139231</t>
  </si>
  <si>
    <t>147433</t>
  </si>
  <si>
    <t>016911</t>
  </si>
  <si>
    <t>016835</t>
  </si>
  <si>
    <t>016530</t>
  </si>
  <si>
    <t>159503</t>
  </si>
  <si>
    <t>017048</t>
  </si>
  <si>
    <t>020758</t>
  </si>
  <si>
    <t>021034</t>
  </si>
  <si>
    <t>017231</t>
  </si>
  <si>
    <t>147861</t>
  </si>
  <si>
    <t>145640</t>
  </si>
  <si>
    <t>143987</t>
  </si>
  <si>
    <t>114979</t>
  </si>
  <si>
    <t>020668</t>
  </si>
  <si>
    <t>020454</t>
  </si>
  <si>
    <t>020622</t>
  </si>
  <si>
    <t>020620</t>
  </si>
  <si>
    <t>114084</t>
  </si>
  <si>
    <t>020572</t>
  </si>
  <si>
    <t>021086</t>
  </si>
  <si>
    <t>144730</t>
  </si>
  <si>
    <t>020504</t>
  </si>
  <si>
    <t>020602</t>
  </si>
  <si>
    <t>117728</t>
  </si>
  <si>
    <t>112177</t>
  </si>
  <si>
    <t>016794</t>
  </si>
  <si>
    <t>149368</t>
  </si>
  <si>
    <t>020963</t>
  </si>
  <si>
    <t>134762</t>
  </si>
  <si>
    <t>016813</t>
  </si>
  <si>
    <t>127727</t>
  </si>
  <si>
    <t>017273</t>
  </si>
  <si>
    <t>154063</t>
  </si>
  <si>
    <t>020481</t>
  </si>
  <si>
    <t>138348</t>
  </si>
  <si>
    <t>105371</t>
  </si>
  <si>
    <t>143772</t>
  </si>
  <si>
    <t>156656</t>
  </si>
  <si>
    <t>136346</t>
  </si>
  <si>
    <t>157208</t>
  </si>
  <si>
    <t>017139</t>
  </si>
  <si>
    <t>109136</t>
  </si>
  <si>
    <t>163760</t>
  </si>
  <si>
    <t>016577</t>
  </si>
  <si>
    <t>020714</t>
  </si>
  <si>
    <t>133051</t>
  </si>
  <si>
    <t>020679</t>
  </si>
  <si>
    <t>107937</t>
  </si>
  <si>
    <t>138704</t>
  </si>
  <si>
    <t>145212</t>
  </si>
  <si>
    <t>128349</t>
  </si>
  <si>
    <t>020669</t>
  </si>
  <si>
    <t>133038</t>
  </si>
  <si>
    <t>156306</t>
  </si>
  <si>
    <t>020808</t>
  </si>
  <si>
    <t>017175</t>
  </si>
  <si>
    <t>016635</t>
  </si>
  <si>
    <t>114837</t>
  </si>
  <si>
    <t>155542</t>
  </si>
  <si>
    <t>107942</t>
  </si>
  <si>
    <t>020433</t>
  </si>
  <si>
    <t>146927</t>
  </si>
  <si>
    <t>109119</t>
  </si>
  <si>
    <t>017872</t>
  </si>
  <si>
    <t>101150</t>
  </si>
  <si>
    <t>123333</t>
  </si>
  <si>
    <t>139644</t>
  </si>
  <si>
    <t>016714</t>
  </si>
  <si>
    <t>156704</t>
  </si>
  <si>
    <t>146924</t>
  </si>
  <si>
    <t>021008</t>
  </si>
  <si>
    <t>020886</t>
  </si>
  <si>
    <t>141804</t>
  </si>
  <si>
    <t>016758</t>
  </si>
  <si>
    <t>137053</t>
  </si>
  <si>
    <t>112123</t>
  </si>
  <si>
    <t>109133</t>
  </si>
  <si>
    <t>149894</t>
  </si>
  <si>
    <t>016852</t>
  </si>
  <si>
    <t>020920</t>
  </si>
  <si>
    <t>020480</t>
  </si>
  <si>
    <t>159572</t>
  </si>
  <si>
    <t>017081</t>
  </si>
  <si>
    <t>020593</t>
  </si>
  <si>
    <t>021061</t>
  </si>
  <si>
    <t>146952</t>
  </si>
  <si>
    <t>020867</t>
  </si>
  <si>
    <t>110381</t>
  </si>
  <si>
    <t>119971</t>
  </si>
  <si>
    <t>107940</t>
  </si>
  <si>
    <t>147240</t>
  </si>
  <si>
    <t>117751</t>
  </si>
  <si>
    <t>121392</t>
  </si>
  <si>
    <t>123293</t>
  </si>
  <si>
    <t>134455</t>
  </si>
  <si>
    <t>016771</t>
  </si>
  <si>
    <t>127745</t>
  </si>
  <si>
    <t>020636</t>
  </si>
  <si>
    <t>132749</t>
  </si>
  <si>
    <t>016827</t>
  </si>
  <si>
    <t>127597</t>
  </si>
  <si>
    <t>163271</t>
  </si>
  <si>
    <t>FLAMANT Didier</t>
  </si>
  <si>
    <t>102553</t>
  </si>
  <si>
    <t>110603</t>
  </si>
  <si>
    <t>119358</t>
  </si>
  <si>
    <t>127112</t>
  </si>
  <si>
    <t>134452</t>
  </si>
  <si>
    <t>122881</t>
  </si>
  <si>
    <t>011988</t>
  </si>
  <si>
    <t>142863</t>
  </si>
  <si>
    <t>012031</t>
  </si>
  <si>
    <t>152303</t>
  </si>
  <si>
    <t>016768</t>
  </si>
  <si>
    <t>020783</t>
  </si>
  <si>
    <t>132612</t>
  </si>
  <si>
    <t>149482</t>
  </si>
  <si>
    <t>016624</t>
  </si>
  <si>
    <t>016709</t>
  </si>
  <si>
    <t>147434</t>
  </si>
  <si>
    <t>129439</t>
  </si>
  <si>
    <t>101125</t>
  </si>
  <si>
    <t>149667</t>
  </si>
  <si>
    <t>016665</t>
  </si>
  <si>
    <t>021253</t>
  </si>
  <si>
    <t>021248</t>
  </si>
  <si>
    <t>020717</t>
  </si>
  <si>
    <t>016608</t>
  </si>
  <si>
    <t>016518</t>
  </si>
  <si>
    <t>021250</t>
  </si>
  <si>
    <t>105367</t>
  </si>
  <si>
    <t>020445</t>
  </si>
  <si>
    <t>016999</t>
  </si>
  <si>
    <t>020497</t>
  </si>
  <si>
    <t>102549</t>
  </si>
  <si>
    <t>013755</t>
  </si>
  <si>
    <t>MIZERON Martial</t>
  </si>
  <si>
    <t>131071</t>
  </si>
  <si>
    <t>134804</t>
  </si>
  <si>
    <t>150713</t>
  </si>
  <si>
    <t>020819</t>
  </si>
  <si>
    <t>124437</t>
  </si>
  <si>
    <t>140557</t>
  </si>
  <si>
    <t>127691</t>
  </si>
  <si>
    <t>127735</t>
  </si>
  <si>
    <t>020551</t>
  </si>
  <si>
    <t>143761</t>
  </si>
  <si>
    <t>133077</t>
  </si>
  <si>
    <t>020632</t>
  </si>
  <si>
    <t>016887</t>
  </si>
  <si>
    <t>151415</t>
  </si>
  <si>
    <t>017169</t>
  </si>
  <si>
    <t>017058</t>
  </si>
  <si>
    <t>016592</t>
  </si>
  <si>
    <t>145529</t>
  </si>
  <si>
    <t>016942</t>
  </si>
  <si>
    <t>138705</t>
  </si>
  <si>
    <t>159246</t>
  </si>
  <si>
    <t>021196</t>
  </si>
  <si>
    <t>020890</t>
  </si>
  <si>
    <t>021068</t>
  </si>
  <si>
    <t>144214</t>
  </si>
  <si>
    <t>129414</t>
  </si>
  <si>
    <t>112765</t>
  </si>
  <si>
    <t>122257</t>
  </si>
  <si>
    <t>106751</t>
  </si>
  <si>
    <t>020498</t>
  </si>
  <si>
    <t>021089</t>
  </si>
  <si>
    <t>158253</t>
  </si>
  <si>
    <t>137353</t>
  </si>
  <si>
    <t>123809</t>
  </si>
  <si>
    <t>021103</t>
  </si>
  <si>
    <t>165308</t>
  </si>
  <si>
    <t>127702</t>
  </si>
  <si>
    <t>016990</t>
  </si>
  <si>
    <t>GOBLED Bruno</t>
  </si>
  <si>
    <t>112740</t>
  </si>
  <si>
    <t>016955</t>
  </si>
  <si>
    <t>107930</t>
  </si>
  <si>
    <t>020766</t>
  </si>
  <si>
    <t>146319</t>
  </si>
  <si>
    <t>134760</t>
  </si>
  <si>
    <t>020649</t>
  </si>
  <si>
    <t>141319</t>
  </si>
  <si>
    <t>107802</t>
  </si>
  <si>
    <t>107617</t>
  </si>
  <si>
    <t>017249</t>
  </si>
  <si>
    <t>134138</t>
  </si>
  <si>
    <t>137885</t>
  </si>
  <si>
    <t>021266</t>
  </si>
  <si>
    <t>123297</t>
  </si>
  <si>
    <t>125811</t>
  </si>
  <si>
    <t>133360</t>
  </si>
  <si>
    <t>020629</t>
  </si>
  <si>
    <t>112124</t>
  </si>
  <si>
    <t>102546</t>
  </si>
  <si>
    <t>148206</t>
  </si>
  <si>
    <t>124465</t>
  </si>
  <si>
    <t>140884</t>
  </si>
  <si>
    <t>137676</t>
  </si>
  <si>
    <t>134771</t>
  </si>
  <si>
    <t>133111</t>
  </si>
  <si>
    <t>021009</t>
  </si>
  <si>
    <t>143905</t>
  </si>
  <si>
    <t>145427</t>
  </si>
  <si>
    <t>159831</t>
  </si>
  <si>
    <t>145195</t>
  </si>
  <si>
    <t>107597</t>
  </si>
  <si>
    <t>016862</t>
  </si>
  <si>
    <t>017219</t>
  </si>
  <si>
    <t>021005</t>
  </si>
  <si>
    <t>102567</t>
  </si>
  <si>
    <t>149815</t>
  </si>
  <si>
    <t>112083</t>
  </si>
  <si>
    <t>159596</t>
  </si>
  <si>
    <t>134074</t>
  </si>
  <si>
    <t>016992</t>
  </si>
  <si>
    <t>BILLARD CLUB BON ACCUEIL</t>
  </si>
  <si>
    <t>141361</t>
  </si>
  <si>
    <t>148999</t>
  </si>
  <si>
    <t>021050</t>
  </si>
  <si>
    <t>104536</t>
  </si>
  <si>
    <t>119981</t>
  </si>
  <si>
    <t>147723</t>
  </si>
  <si>
    <t>020799</t>
  </si>
  <si>
    <t>012027</t>
  </si>
  <si>
    <t>124443</t>
  </si>
  <si>
    <t>125808</t>
  </si>
  <si>
    <t>017027</t>
  </si>
  <si>
    <t>LAKBAL Johnny</t>
  </si>
  <si>
    <t>114094</t>
  </si>
  <si>
    <t>147413</t>
  </si>
  <si>
    <t>121390</t>
  </si>
  <si>
    <t>102572</t>
  </si>
  <si>
    <t>157672</t>
  </si>
  <si>
    <t>124485</t>
  </si>
  <si>
    <t>167161</t>
  </si>
  <si>
    <t>TELLIER Jean</t>
  </si>
  <si>
    <t>112741</t>
  </si>
  <si>
    <t>020479</t>
  </si>
  <si>
    <t>129402</t>
  </si>
  <si>
    <t>126847</t>
  </si>
  <si>
    <t>021262</t>
  </si>
  <si>
    <t>016857</t>
  </si>
  <si>
    <t>017043</t>
  </si>
  <si>
    <t>149165</t>
  </si>
  <si>
    <t>142356</t>
  </si>
  <si>
    <t>107887</t>
  </si>
  <si>
    <t>016770</t>
  </si>
  <si>
    <t>016671</t>
  </si>
  <si>
    <t>017264</t>
  </si>
  <si>
    <t>137557</t>
  </si>
  <si>
    <t>140114</t>
  </si>
  <si>
    <t>134454</t>
  </si>
  <si>
    <t>102580</t>
  </si>
  <si>
    <t>136873</t>
  </si>
  <si>
    <t>149960</t>
  </si>
  <si>
    <t>144615</t>
  </si>
  <si>
    <t>017336</t>
  </si>
  <si>
    <t>102473</t>
  </si>
  <si>
    <t>020790</t>
  </si>
  <si>
    <t>117742</t>
  </si>
  <si>
    <t>020644</t>
  </si>
  <si>
    <t>155563</t>
  </si>
  <si>
    <t>123301</t>
  </si>
  <si>
    <t>016763</t>
  </si>
  <si>
    <t>014337</t>
  </si>
  <si>
    <t>103017</t>
  </si>
  <si>
    <t>020531</t>
  </si>
  <si>
    <t>133119</t>
  </si>
  <si>
    <t>143928</t>
  </si>
  <si>
    <t>017026</t>
  </si>
  <si>
    <t>133044</t>
  </si>
  <si>
    <t>137517</t>
  </si>
  <si>
    <t>144708</t>
  </si>
  <si>
    <t>159833</t>
  </si>
  <si>
    <t>124458</t>
  </si>
  <si>
    <t>156346</t>
  </si>
  <si>
    <t>126830</t>
  </si>
  <si>
    <t>017000</t>
  </si>
  <si>
    <t>020674</t>
  </si>
  <si>
    <t>137681</t>
  </si>
  <si>
    <t>124447</t>
  </si>
  <si>
    <t>125800</t>
  </si>
  <si>
    <t>138943</t>
  </si>
  <si>
    <t>133043</t>
  </si>
  <si>
    <t>121388</t>
  </si>
  <si>
    <t>159301</t>
  </si>
  <si>
    <t>137074</t>
  </si>
  <si>
    <t>151977</t>
  </si>
  <si>
    <t>016708</t>
  </si>
  <si>
    <t>133080</t>
  </si>
  <si>
    <t>135983</t>
  </si>
  <si>
    <t>017243</t>
  </si>
  <si>
    <t>135646</t>
  </si>
  <si>
    <t>020499</t>
  </si>
  <si>
    <t>152006</t>
  </si>
  <si>
    <t>020833</t>
  </si>
  <si>
    <t>133615</t>
  </si>
  <si>
    <t>144727</t>
  </si>
  <si>
    <t>137459</t>
  </si>
  <si>
    <t>016695</t>
  </si>
  <si>
    <t>142790</t>
  </si>
  <si>
    <t>133050</t>
  </si>
  <si>
    <t>134164</t>
  </si>
  <si>
    <t>017420</t>
  </si>
  <si>
    <t>141604</t>
  </si>
  <si>
    <t>020529</t>
  </si>
  <si>
    <t>123328</t>
  </si>
  <si>
    <t>145207</t>
  </si>
  <si>
    <t>016757</t>
  </si>
  <si>
    <t>020858</t>
  </si>
  <si>
    <t>016808</t>
  </si>
  <si>
    <t>121399</t>
  </si>
  <si>
    <t>129440</t>
  </si>
  <si>
    <t>151774</t>
  </si>
  <si>
    <t>160237</t>
  </si>
  <si>
    <t>124468</t>
  </si>
  <si>
    <t>137526</t>
  </si>
  <si>
    <t>129455</t>
  </si>
  <si>
    <t>017274</t>
  </si>
  <si>
    <t>130180</t>
  </si>
  <si>
    <t>131083</t>
  </si>
  <si>
    <t>016859</t>
  </si>
  <si>
    <t>125789</t>
  </si>
  <si>
    <t>020639</t>
  </si>
  <si>
    <t>132757</t>
  </si>
  <si>
    <t>107801</t>
  </si>
  <si>
    <t>020552</t>
  </si>
  <si>
    <t>132324</t>
  </si>
  <si>
    <t>142782</t>
  </si>
  <si>
    <t>137355</t>
  </si>
  <si>
    <t>017167</t>
  </si>
  <si>
    <t>017055</t>
  </si>
  <si>
    <t>017134</t>
  </si>
  <si>
    <t>123789</t>
  </si>
  <si>
    <t>102539</t>
  </si>
  <si>
    <t>020575</t>
  </si>
  <si>
    <t>121224</t>
  </si>
  <si>
    <t>165668</t>
  </si>
  <si>
    <t>134400</t>
  </si>
  <si>
    <t>020633</t>
  </si>
  <si>
    <t>158567</t>
  </si>
  <si>
    <t>136328</t>
  </si>
  <si>
    <t>118765</t>
  </si>
  <si>
    <t>105710</t>
  </si>
  <si>
    <t>020573</t>
  </si>
  <si>
    <t>112097</t>
  </si>
  <si>
    <t>151267</t>
  </si>
  <si>
    <t>117760</t>
  </si>
  <si>
    <t>155897</t>
  </si>
  <si>
    <t>017214</t>
  </si>
  <si>
    <t>136013</t>
  </si>
  <si>
    <t>137516</t>
  </si>
  <si>
    <t>142333</t>
  </si>
  <si>
    <t>141360</t>
  </si>
  <si>
    <t>141329</t>
  </si>
  <si>
    <t>020981</t>
  </si>
  <si>
    <t>102579</t>
  </si>
  <si>
    <t>129398</t>
  </si>
  <si>
    <t>020733</t>
  </si>
  <si>
    <t>126850</t>
  </si>
  <si>
    <t>132752</t>
  </si>
  <si>
    <t>127740</t>
  </si>
  <si>
    <t>156665</t>
  </si>
  <si>
    <t>146418</t>
  </si>
  <si>
    <t>138350</t>
  </si>
  <si>
    <t>107643</t>
  </si>
  <si>
    <t>158022</t>
  </si>
  <si>
    <t>127106</t>
  </si>
  <si>
    <t>101166</t>
  </si>
  <si>
    <t>155058</t>
  </si>
  <si>
    <t>158140</t>
  </si>
  <si>
    <t>145779</t>
  </si>
  <si>
    <t>140292</t>
  </si>
  <si>
    <t>121385</t>
  </si>
  <si>
    <t>020761</t>
  </si>
  <si>
    <t>151039</t>
  </si>
  <si>
    <t>166430</t>
  </si>
  <si>
    <t>020553</t>
  </si>
  <si>
    <t>021084</t>
  </si>
  <si>
    <t>017295</t>
  </si>
  <si>
    <t>116593</t>
  </si>
  <si>
    <t>020946</t>
  </si>
  <si>
    <t>131084</t>
  </si>
  <si>
    <t>138331</t>
  </si>
  <si>
    <t>151652</t>
  </si>
  <si>
    <t>016618</t>
  </si>
  <si>
    <t>148304</t>
  </si>
  <si>
    <t>101134</t>
  </si>
  <si>
    <t>102478</t>
  </si>
  <si>
    <t>132442</t>
  </si>
  <si>
    <t>017119</t>
  </si>
  <si>
    <t>134275</t>
  </si>
  <si>
    <t>016769</t>
  </si>
  <si>
    <t>156946</t>
  </si>
  <si>
    <t>141318</t>
  </si>
  <si>
    <t>147163</t>
  </si>
  <si>
    <t>144722</t>
  </si>
  <si>
    <t>109171</t>
  </si>
  <si>
    <t>142862</t>
  </si>
  <si>
    <t>144726</t>
  </si>
  <si>
    <t>142787</t>
  </si>
  <si>
    <t>127679</t>
  </si>
  <si>
    <t>121420</t>
  </si>
  <si>
    <t>142861</t>
  </si>
  <si>
    <t>151719</t>
  </si>
  <si>
    <t>017371</t>
  </si>
  <si>
    <t>136009</t>
  </si>
  <si>
    <t>138898</t>
  </si>
  <si>
    <t>017031</t>
  </si>
  <si>
    <t>166446</t>
  </si>
  <si>
    <t>CHARDIN Corentin</t>
  </si>
  <si>
    <t>156823</t>
  </si>
  <si>
    <t>107672</t>
  </si>
  <si>
    <t>152796</t>
  </si>
  <si>
    <t>159128</t>
  </si>
  <si>
    <t>145188</t>
  </si>
  <si>
    <t>121441</t>
  </si>
  <si>
    <t>017164</t>
  </si>
  <si>
    <t>137559</t>
  </si>
  <si>
    <t>129054</t>
  </si>
  <si>
    <t>016680</t>
  </si>
  <si>
    <t>124504</t>
  </si>
  <si>
    <t>150215</t>
  </si>
  <si>
    <t>152639</t>
  </si>
  <si>
    <t>116562</t>
  </si>
  <si>
    <t>128883</t>
  </si>
  <si>
    <t>017063</t>
  </si>
  <si>
    <t>021144</t>
  </si>
  <si>
    <t>016793</t>
  </si>
  <si>
    <t>122846</t>
  </si>
  <si>
    <t>154323</t>
  </si>
  <si>
    <t>016612</t>
  </si>
  <si>
    <t>145189</t>
  </si>
  <si>
    <t>020991</t>
  </si>
  <si>
    <t>017006</t>
  </si>
  <si>
    <t>021054</t>
  </si>
  <si>
    <t>021247</t>
  </si>
  <si>
    <t>134768</t>
  </si>
  <si>
    <t>016685</t>
  </si>
  <si>
    <t>133651</t>
  </si>
  <si>
    <t>135994</t>
  </si>
  <si>
    <t>121412</t>
  </si>
  <si>
    <t>133079</t>
  </si>
  <si>
    <t>145198</t>
  </si>
  <si>
    <t>016871</t>
  </si>
  <si>
    <t>017348</t>
  </si>
  <si>
    <t>127686</t>
  </si>
  <si>
    <t>102574</t>
  </si>
  <si>
    <t>146992</t>
  </si>
  <si>
    <t>141514</t>
  </si>
  <si>
    <t>130525</t>
  </si>
  <si>
    <t>149481</t>
  </si>
  <si>
    <t>020853</t>
  </si>
  <si>
    <t>138376</t>
  </si>
  <si>
    <t>121430</t>
  </si>
  <si>
    <t>016550</t>
  </si>
  <si>
    <t>152140</t>
  </si>
  <si>
    <t>150267</t>
  </si>
  <si>
    <t>020847</t>
  </si>
  <si>
    <t>125793</t>
  </si>
  <si>
    <t>161455</t>
  </si>
  <si>
    <t>154322</t>
  </si>
  <si>
    <t>017454</t>
  </si>
  <si>
    <t>162821</t>
  </si>
  <si>
    <t>DOTAL Bernard</t>
  </si>
  <si>
    <t>147414</t>
  </si>
  <si>
    <t>135067</t>
  </si>
  <si>
    <t>130195</t>
  </si>
  <si>
    <t>159114</t>
  </si>
  <si>
    <t>146284</t>
  </si>
  <si>
    <t>160637</t>
  </si>
  <si>
    <t>020795</t>
  </si>
  <si>
    <t>116861</t>
  </si>
  <si>
    <t>131429</t>
  </si>
  <si>
    <t>146280</t>
  </si>
  <si>
    <t>145187</t>
  </si>
  <si>
    <t>017083</t>
  </si>
  <si>
    <t>020538</t>
  </si>
  <si>
    <t>142351</t>
  </si>
  <si>
    <t>021258</t>
  </si>
  <si>
    <t>128411</t>
  </si>
  <si>
    <t>152918</t>
  </si>
  <si>
    <t>161559</t>
  </si>
  <si>
    <t>020694</t>
  </si>
  <si>
    <t>121433</t>
  </si>
  <si>
    <t>016925</t>
  </si>
  <si>
    <t>155537</t>
  </si>
  <si>
    <t>154167</t>
  </si>
  <si>
    <t>149410</t>
  </si>
  <si>
    <t>134132</t>
  </si>
  <si>
    <t>141362</t>
  </si>
  <si>
    <t>156522</t>
  </si>
  <si>
    <t>129055</t>
  </si>
  <si>
    <t>150598</t>
  </si>
  <si>
    <t>145380</t>
  </si>
  <si>
    <t>113815</t>
  </si>
  <si>
    <t>131428</t>
  </si>
  <si>
    <t>143930</t>
  </si>
  <si>
    <t>118314</t>
  </si>
  <si>
    <t>160651</t>
  </si>
  <si>
    <t>161503</t>
  </si>
  <si>
    <t>107938</t>
  </si>
  <si>
    <t>118320</t>
  </si>
  <si>
    <t>107635</t>
  </si>
  <si>
    <t>149590</t>
  </si>
  <si>
    <t>020784</t>
  </si>
  <si>
    <t>020673</t>
  </si>
  <si>
    <t>148907</t>
  </si>
  <si>
    <t>134146</t>
  </si>
  <si>
    <t>121434</t>
  </si>
  <si>
    <t>149710</t>
  </si>
  <si>
    <t>129047</t>
  </si>
  <si>
    <t>141359</t>
  </si>
  <si>
    <t>161747</t>
  </si>
  <si>
    <t>133118</t>
  </si>
  <si>
    <t>152910</t>
  </si>
  <si>
    <t>132751</t>
  </si>
  <si>
    <t>021088</t>
  </si>
  <si>
    <t>021072</t>
  </si>
  <si>
    <t>160639</t>
  </si>
  <si>
    <t>146494</t>
  </si>
  <si>
    <t>152487</t>
  </si>
  <si>
    <t>147834</t>
  </si>
  <si>
    <t>151796</t>
  </si>
  <si>
    <t>116590</t>
  </si>
  <si>
    <t>135861</t>
  </si>
  <si>
    <t>121725</t>
  </si>
  <si>
    <t>020868</t>
  </si>
  <si>
    <t>159127</t>
  </si>
  <si>
    <t>163765</t>
  </si>
  <si>
    <t>BEGUIN Jean Luc</t>
  </si>
  <si>
    <t>144692</t>
  </si>
  <si>
    <t>155214</t>
  </si>
  <si>
    <t>121379</t>
  </si>
  <si>
    <t>112106</t>
  </si>
  <si>
    <t>112744</t>
  </si>
  <si>
    <t>021180</t>
  </si>
  <si>
    <t>143116</t>
  </si>
  <si>
    <t>101872</t>
  </si>
  <si>
    <t>020655</t>
  </si>
  <si>
    <t>112721</t>
  </si>
  <si>
    <t>133042</t>
  </si>
  <si>
    <t>148048</t>
  </si>
  <si>
    <t>142320</t>
  </si>
  <si>
    <t>136454</t>
  </si>
  <si>
    <t>138713</t>
  </si>
  <si>
    <t>MARIAPOULE Franck</t>
  </si>
  <si>
    <t>145773</t>
  </si>
  <si>
    <t>154009</t>
  </si>
  <si>
    <t>140089</t>
  </si>
  <si>
    <t>164088</t>
  </si>
  <si>
    <t>PRUVOST PATRICK</t>
  </si>
  <si>
    <t>142357</t>
  </si>
  <si>
    <t>145525</t>
  </si>
  <si>
    <t>144803</t>
  </si>
  <si>
    <t>020775</t>
  </si>
  <si>
    <t>150978</t>
  </si>
  <si>
    <t>LUCAS Bernard</t>
  </si>
  <si>
    <t>159748</t>
  </si>
  <si>
    <t>SAINCIR Yvon</t>
  </si>
  <si>
    <t>147291</t>
  </si>
  <si>
    <t>121424</t>
  </si>
  <si>
    <t>125381</t>
  </si>
  <si>
    <t>021140</t>
  </si>
  <si>
    <t>020735</t>
  </si>
  <si>
    <t>140950</t>
  </si>
  <si>
    <t>165891</t>
  </si>
  <si>
    <t>BOZON Robert</t>
  </si>
  <si>
    <t>158319</t>
  </si>
  <si>
    <t>167116</t>
  </si>
  <si>
    <t>LE BOUCHER P</t>
  </si>
  <si>
    <t>147043</t>
  </si>
  <si>
    <t>160108</t>
  </si>
  <si>
    <t>JASKULSKI Francis</t>
  </si>
  <si>
    <t>163830</t>
  </si>
  <si>
    <t>LEGULLUCHE Gilles</t>
  </si>
  <si>
    <t>136331</t>
  </si>
  <si>
    <t>117692</t>
  </si>
  <si>
    <t>140084</t>
  </si>
  <si>
    <t>124446</t>
  </si>
  <si>
    <t>112137</t>
  </si>
  <si>
    <t>125788</t>
  </si>
  <si>
    <t>147314</t>
  </si>
  <si>
    <t>160853</t>
  </si>
  <si>
    <t>147147</t>
  </si>
  <si>
    <t>149361</t>
  </si>
  <si>
    <t>137806</t>
  </si>
  <si>
    <t>140290</t>
  </si>
  <si>
    <t>156398</t>
  </si>
  <si>
    <t>157772</t>
  </si>
  <si>
    <t>138332</t>
  </si>
  <si>
    <t>017133</t>
  </si>
  <si>
    <t>153353</t>
  </si>
  <si>
    <t>102590</t>
  </si>
  <si>
    <t>118750</t>
  </si>
  <si>
    <t>138351</t>
  </si>
  <si>
    <t>155539</t>
  </si>
  <si>
    <t>150677</t>
  </si>
  <si>
    <t>159163</t>
  </si>
  <si>
    <t>155562</t>
  </si>
  <si>
    <t>020765</t>
  </si>
  <si>
    <t>020964</t>
  </si>
  <si>
    <t>117749</t>
  </si>
  <si>
    <t>162457</t>
  </si>
  <si>
    <t>157767</t>
  </si>
  <si>
    <t>MARCHE DAMIEN</t>
  </si>
  <si>
    <t>112747</t>
  </si>
  <si>
    <t>164983</t>
  </si>
  <si>
    <t>JOLY Kénan</t>
  </si>
  <si>
    <t>162559</t>
  </si>
  <si>
    <t>142764</t>
  </si>
  <si>
    <t>116849</t>
  </si>
  <si>
    <t>152500</t>
  </si>
  <si>
    <t>146922</t>
  </si>
  <si>
    <t>143076</t>
  </si>
  <si>
    <t>166499</t>
  </si>
  <si>
    <t>THIEBAULD Francis</t>
  </si>
  <si>
    <t>138371</t>
  </si>
  <si>
    <t>136025</t>
  </si>
  <si>
    <t>143080</t>
  </si>
  <si>
    <t>132318</t>
  </si>
  <si>
    <t>145206</t>
  </si>
  <si>
    <t>165117</t>
  </si>
  <si>
    <t>BOUILLARD Cécile</t>
  </si>
  <si>
    <t>134472</t>
  </si>
  <si>
    <t>020836</t>
  </si>
  <si>
    <t>143081</t>
  </si>
  <si>
    <t>146323</t>
  </si>
  <si>
    <t>COURTYN Christian</t>
  </si>
  <si>
    <t>159215</t>
  </si>
  <si>
    <t>162561</t>
  </si>
  <si>
    <t>020774</t>
  </si>
  <si>
    <t>165937</t>
  </si>
  <si>
    <t>WATBLED Stéphane</t>
  </si>
  <si>
    <t>129336</t>
  </si>
  <si>
    <t>150703</t>
  </si>
  <si>
    <t>132767</t>
  </si>
  <si>
    <t>143595</t>
  </si>
  <si>
    <t>166044</t>
  </si>
  <si>
    <t>GELON Dylan</t>
  </si>
  <si>
    <t>121378</t>
  </si>
  <si>
    <t>158581</t>
  </si>
  <si>
    <t>NAHIRNYJ Alexi</t>
  </si>
  <si>
    <t>155891</t>
  </si>
  <si>
    <t>BARBARIE David</t>
  </si>
  <si>
    <t>155561</t>
  </si>
  <si>
    <t>160273</t>
  </si>
  <si>
    <t>GRUAUX Orane</t>
  </si>
  <si>
    <t>166260</t>
  </si>
  <si>
    <t>VERHAEGHE TIMEO</t>
  </si>
  <si>
    <t>167060</t>
  </si>
  <si>
    <t>ROSSO Stephane</t>
  </si>
  <si>
    <t>Saison Licence</t>
  </si>
  <si>
    <t>014334</t>
  </si>
  <si>
    <t>017217</t>
  </si>
  <si>
    <t>017299</t>
  </si>
  <si>
    <t>118316</t>
  </si>
  <si>
    <t>123792</t>
  </si>
  <si>
    <t>126346</t>
  </si>
  <si>
    <t>134136</t>
  </si>
  <si>
    <t>114095</t>
  </si>
  <si>
    <t>017130</t>
  </si>
  <si>
    <t>102525</t>
  </si>
  <si>
    <t>111377</t>
  </si>
  <si>
    <t>114148</t>
  </si>
  <si>
    <t>102464</t>
  </si>
  <si>
    <t>020828</t>
  </si>
  <si>
    <t>021170</t>
  </si>
  <si>
    <t>134803</t>
  </si>
  <si>
    <t>105372</t>
  </si>
  <si>
    <t>016720</t>
  </si>
  <si>
    <t>016514</t>
  </si>
  <si>
    <t>020843</t>
  </si>
  <si>
    <t>136119</t>
  </si>
  <si>
    <t>020635</t>
  </si>
  <si>
    <t>021007</t>
  </si>
  <si>
    <t>021203</t>
  </si>
  <si>
    <t>016939</t>
  </si>
  <si>
    <t>020877</t>
  </si>
  <si>
    <t>020604</t>
  </si>
  <si>
    <t>017392</t>
  </si>
  <si>
    <t>145208</t>
  </si>
  <si>
    <t>020485</t>
  </si>
  <si>
    <t>112138</t>
  </si>
  <si>
    <t>112165</t>
  </si>
  <si>
    <t>113736</t>
  </si>
  <si>
    <t>107596</t>
  </si>
  <si>
    <t>020722</t>
  </si>
  <si>
    <t>020566</t>
  </si>
  <si>
    <t>021133</t>
  </si>
  <si>
    <t>106344</t>
  </si>
  <si>
    <t>112750</t>
  </si>
  <si>
    <t>127706</t>
  </si>
  <si>
    <t>020979</t>
  </si>
  <si>
    <t>016971</t>
  </si>
  <si>
    <t>020583</t>
  </si>
  <si>
    <t>129461</t>
  </si>
  <si>
    <t>017051</t>
  </si>
  <si>
    <t>020978</t>
  </si>
  <si>
    <t>016951</t>
  </si>
  <si>
    <t>103011</t>
  </si>
  <si>
    <t>101216</t>
  </si>
  <si>
    <t>021256</t>
  </si>
  <si>
    <t>021011</t>
  </si>
  <si>
    <t>125810</t>
  </si>
  <si>
    <t>021035</t>
  </si>
  <si>
    <t>136925</t>
  </si>
  <si>
    <t>123302</t>
  </si>
  <si>
    <t>102583</t>
  </si>
  <si>
    <t>109152</t>
  </si>
  <si>
    <t>021151</t>
  </si>
  <si>
    <t>021000</t>
  </si>
  <si>
    <t>124449</t>
  </si>
  <si>
    <t>014074</t>
  </si>
  <si>
    <t>016744</t>
  </si>
  <si>
    <t>111685</t>
  </si>
  <si>
    <t>017252</t>
  </si>
  <si>
    <t>122865</t>
  </si>
  <si>
    <t>110548</t>
  </si>
  <si>
    <t>109138</t>
  </si>
  <si>
    <t>016993</t>
  </si>
  <si>
    <t>020746</t>
  </si>
  <si>
    <t>020603</t>
  </si>
  <si>
    <t>142777</t>
  </si>
  <si>
    <t>112734</t>
  </si>
  <si>
    <t>016874</t>
  </si>
  <si>
    <t>020638</t>
  </si>
  <si>
    <t>118767</t>
  </si>
  <si>
    <t>017423</t>
  </si>
  <si>
    <t>016543</t>
  </si>
  <si>
    <t>020558</t>
  </si>
  <si>
    <t>020609</t>
  </si>
  <si>
    <t>020729</t>
  </si>
  <si>
    <t>016598</t>
  </si>
  <si>
    <t>020587</t>
  </si>
  <si>
    <t>016891</t>
  </si>
  <si>
    <t>016875</t>
  </si>
  <si>
    <t>016953</t>
  </si>
  <si>
    <t>016519</t>
  </si>
  <si>
    <t>135982</t>
  </si>
  <si>
    <t>145531</t>
  </si>
  <si>
    <t>107640</t>
  </si>
  <si>
    <t>017047</t>
  </si>
  <si>
    <t>132328</t>
  </si>
  <si>
    <t>104526</t>
  </si>
  <si>
    <t>016693</t>
  </si>
  <si>
    <t>130198</t>
  </si>
  <si>
    <t>020831</t>
  </si>
  <si>
    <t>125118</t>
  </si>
  <si>
    <t>102535</t>
  </si>
  <si>
    <t>016719</t>
  </si>
  <si>
    <t>020560</t>
  </si>
  <si>
    <t>128079</t>
  </si>
  <si>
    <t>017038</t>
  </si>
  <si>
    <t>127681</t>
  </si>
  <si>
    <t>020549</t>
  </si>
  <si>
    <t>020814</t>
  </si>
  <si>
    <t>113190</t>
  </si>
  <si>
    <t>138895</t>
  </si>
  <si>
    <t>109172</t>
  </si>
  <si>
    <t>016844</t>
  </si>
  <si>
    <t>133039</t>
  </si>
  <si>
    <t>119385</t>
  </si>
  <si>
    <t>130519</t>
  </si>
  <si>
    <t>021111</t>
  </si>
  <si>
    <t>133127</t>
  </si>
  <si>
    <t>116855</t>
  </si>
  <si>
    <t>134474</t>
  </si>
  <si>
    <t>102532</t>
  </si>
  <si>
    <t>129425</t>
  </si>
  <si>
    <t>123309</t>
  </si>
  <si>
    <t>121389</t>
  </si>
  <si>
    <t>017049</t>
  </si>
  <si>
    <t>020972</t>
  </si>
  <si>
    <t>017143</t>
  </si>
  <si>
    <t>121400</t>
  </si>
  <si>
    <t>017039</t>
  </si>
  <si>
    <t>013613</t>
  </si>
  <si>
    <t>121393</t>
  </si>
  <si>
    <t>119955</t>
  </si>
  <si>
    <t>105365</t>
  </si>
  <si>
    <t>107655</t>
  </si>
  <si>
    <t>016960</t>
  </si>
  <si>
    <t>103012</t>
  </si>
  <si>
    <t>016831</t>
  </si>
  <si>
    <t>016818</t>
  </si>
  <si>
    <t>131221</t>
  </si>
  <si>
    <t>135997</t>
  </si>
  <si>
    <t>135996</t>
  </si>
  <si>
    <t>016782</t>
  </si>
  <si>
    <t>112120</t>
  </si>
  <si>
    <t>020647</t>
  </si>
  <si>
    <t>020585</t>
  </si>
  <si>
    <t>127680</t>
  </si>
  <si>
    <t>016751</t>
  </si>
  <si>
    <t>020921</t>
  </si>
  <si>
    <t>107848</t>
  </si>
  <si>
    <t>124427</t>
  </si>
  <si>
    <t>125796</t>
  </si>
  <si>
    <t>124445</t>
  </si>
  <si>
    <t>017294</t>
  </si>
  <si>
    <t>020521</t>
  </si>
  <si>
    <t>016643</t>
  </si>
  <si>
    <t>131353</t>
  </si>
  <si>
    <t>149412</t>
  </si>
  <si>
    <t>139724</t>
  </si>
  <si>
    <t>166434</t>
  </si>
  <si>
    <t>017160</t>
  </si>
  <si>
    <t>102527</t>
  </si>
  <si>
    <t>016731</t>
  </si>
  <si>
    <t>114150</t>
  </si>
  <si>
    <t>149372</t>
  </si>
  <si>
    <t>021206</t>
  </si>
  <si>
    <t>162033</t>
  </si>
  <si>
    <t>016650</t>
  </si>
  <si>
    <t>132450</t>
  </si>
  <si>
    <t>021217</t>
  </si>
  <si>
    <t>122872</t>
  </si>
  <si>
    <t>112196</t>
  </si>
  <si>
    <t>136027</t>
  </si>
  <si>
    <t>167623</t>
  </si>
  <si>
    <t>133072</t>
  </si>
  <si>
    <t>125785</t>
  </si>
  <si>
    <t>118754</t>
  </si>
  <si>
    <t>140889</t>
  </si>
  <si>
    <t>117750</t>
  </si>
  <si>
    <t>127693</t>
  </si>
  <si>
    <t>131440</t>
  </si>
  <si>
    <t>137802</t>
  </si>
  <si>
    <t>134161</t>
  </si>
  <si>
    <t>150910</t>
  </si>
  <si>
    <t>110370</t>
  </si>
  <si>
    <t>140888</t>
  </si>
  <si>
    <t>136026</t>
  </si>
  <si>
    <t>151705</t>
  </si>
  <si>
    <t>021085</t>
  </si>
  <si>
    <t>136828</t>
  </si>
  <si>
    <t>130179</t>
  </si>
  <si>
    <t>017385</t>
  </si>
  <si>
    <t>127703</t>
  </si>
  <si>
    <t>016679</t>
  </si>
  <si>
    <t>107947</t>
  </si>
  <si>
    <t>020505</t>
  </si>
  <si>
    <t>133074</t>
  </si>
  <si>
    <t>121213</t>
  </si>
  <si>
    <t>129420</t>
  </si>
  <si>
    <t>151738</t>
  </si>
  <si>
    <t>133130</t>
  </si>
  <si>
    <t>153464</t>
  </si>
  <si>
    <t>127704</t>
  </si>
  <si>
    <t>124479</t>
  </si>
  <si>
    <t>136113</t>
  </si>
  <si>
    <t>107904</t>
  </si>
  <si>
    <t>138900</t>
  </si>
  <si>
    <t>147315</t>
  </si>
  <si>
    <t>166128</t>
  </si>
  <si>
    <t>137558</t>
  </si>
  <si>
    <t>016675</t>
  </si>
  <si>
    <t>134805</t>
  </si>
  <si>
    <t>017246</t>
  </si>
  <si>
    <t>143070</t>
  </si>
  <si>
    <t>137222</t>
  </si>
  <si>
    <t>140890</t>
  </si>
  <si>
    <t>159907</t>
  </si>
  <si>
    <t>112104</t>
  </si>
  <si>
    <t>130176</t>
  </si>
  <si>
    <t>017106</t>
  </si>
  <si>
    <t>021194</t>
  </si>
  <si>
    <t>122858</t>
  </si>
  <si>
    <t>129465</t>
  </si>
  <si>
    <t>102972</t>
  </si>
  <si>
    <t>148125</t>
  </si>
  <si>
    <t>118399</t>
  </si>
  <si>
    <t>123799</t>
  </si>
  <si>
    <t>141323</t>
  </si>
  <si>
    <t>125509</t>
  </si>
  <si>
    <t>020749</t>
  </si>
  <si>
    <t>138942</t>
  </si>
  <si>
    <t>016681</t>
  </si>
  <si>
    <t>118387</t>
  </si>
  <si>
    <t>129415</t>
  </si>
  <si>
    <t>147962</t>
  </si>
  <si>
    <t>020878</t>
  </si>
  <si>
    <t>020905</t>
  </si>
  <si>
    <t>020680</t>
  </si>
  <si>
    <t>116871</t>
  </si>
  <si>
    <t>102977</t>
  </si>
  <si>
    <t>017397</t>
  </si>
  <si>
    <t>016847</t>
  </si>
  <si>
    <t>140558</t>
  </si>
  <si>
    <t>135993</t>
  </si>
  <si>
    <t>159747</t>
  </si>
  <si>
    <t>131412</t>
  </si>
  <si>
    <t>016740</t>
  </si>
  <si>
    <t>133385</t>
  </si>
  <si>
    <t>122891</t>
  </si>
  <si>
    <t>131224</t>
  </si>
  <si>
    <t>132754</t>
  </si>
  <si>
    <t>125590</t>
  </si>
  <si>
    <t>133117</t>
  </si>
  <si>
    <t>017443</t>
  </si>
  <si>
    <t>136410</t>
  </si>
  <si>
    <t>020656</t>
  </si>
  <si>
    <t>122387</t>
  </si>
  <si>
    <t>114833</t>
  </si>
  <si>
    <t>156038</t>
  </si>
  <si>
    <t>124477</t>
  </si>
  <si>
    <t>137311</t>
  </si>
  <si>
    <t>016678</t>
  </si>
  <si>
    <t>010332</t>
  </si>
  <si>
    <t>021155</t>
  </si>
  <si>
    <t>122404</t>
  </si>
  <si>
    <t>130182</t>
  </si>
  <si>
    <t>020897</t>
  </si>
  <si>
    <t>121351</t>
  </si>
  <si>
    <t>016732</t>
  </si>
  <si>
    <t>121406</t>
  </si>
  <si>
    <t>020559</t>
  </si>
  <si>
    <t>016648</t>
  </si>
  <si>
    <t>016522</t>
  </si>
  <si>
    <t>016914</t>
  </si>
  <si>
    <t>020660</t>
  </si>
  <si>
    <t>147265</t>
  </si>
  <si>
    <t>017331</t>
  </si>
  <si>
    <t>125827</t>
  </si>
  <si>
    <t>116585</t>
  </si>
  <si>
    <t>122392</t>
  </si>
  <si>
    <t>110543</t>
  </si>
  <si>
    <t>017153</t>
  </si>
  <si>
    <t>124464</t>
  </si>
  <si>
    <t>016796</t>
  </si>
  <si>
    <t>156023</t>
  </si>
  <si>
    <t>129048</t>
  </si>
  <si>
    <t>117735</t>
  </si>
  <si>
    <t>017060</t>
  </si>
  <si>
    <t>101152</t>
  </si>
  <si>
    <t>147242</t>
  </si>
  <si>
    <t>107618</t>
  </si>
  <si>
    <t>020657</t>
  </si>
  <si>
    <t>102480</t>
  </si>
  <si>
    <t>017067</t>
  </si>
  <si>
    <t>016551</t>
  </si>
  <si>
    <t>107928</t>
  </si>
  <si>
    <t>116850</t>
  </si>
  <si>
    <t>127879</t>
  </si>
  <si>
    <t>016806</t>
  </si>
  <si>
    <t>016966</t>
  </si>
  <si>
    <t>016962</t>
  </si>
  <si>
    <t>157184</t>
  </si>
  <si>
    <t>016956</t>
  </si>
  <si>
    <t>020712</t>
  </si>
  <si>
    <t>013328</t>
  </si>
  <si>
    <t>121438</t>
  </si>
  <si>
    <t>016721</t>
  </si>
  <si>
    <t>154333</t>
  </si>
  <si>
    <t>017224</t>
  </si>
  <si>
    <t>147166</t>
  </si>
  <si>
    <t>130654</t>
  </si>
  <si>
    <t>121374</t>
  </si>
  <si>
    <t>102581</t>
  </si>
  <si>
    <t>020600</t>
  </si>
  <si>
    <t>132316</t>
  </si>
  <si>
    <t>141239</t>
  </si>
  <si>
    <t>016526</t>
  </si>
  <si>
    <t>138346</t>
  </si>
  <si>
    <t>159254</t>
  </si>
  <si>
    <t>016606</t>
  </si>
  <si>
    <t>114103</t>
  </si>
  <si>
    <t>127881</t>
  </si>
  <si>
    <t>142259</t>
  </si>
  <si>
    <t>020881</t>
  </si>
  <si>
    <t>118774</t>
  </si>
  <si>
    <t>121382</t>
  </si>
  <si>
    <t>147148</t>
  </si>
  <si>
    <t>016760</t>
  </si>
  <si>
    <t>153370</t>
  </si>
  <si>
    <t>016872</t>
  </si>
  <si>
    <t>129403</t>
  </si>
  <si>
    <t>136018</t>
  </si>
  <si>
    <t>020601</t>
  </si>
  <si>
    <t>158565</t>
  </si>
  <si>
    <t>125494</t>
  </si>
  <si>
    <t>017300</t>
  </si>
  <si>
    <t>016691</t>
  </si>
  <si>
    <t>016684</t>
  </si>
  <si>
    <t>152003</t>
  </si>
  <si>
    <t>156388</t>
  </si>
  <si>
    <t>133021</t>
  </si>
  <si>
    <t>107621</t>
  </si>
  <si>
    <t>148762</t>
  </si>
  <si>
    <t>017082</t>
  </si>
  <si>
    <t>016610</t>
  </si>
  <si>
    <t>114124</t>
  </si>
  <si>
    <t>166546</t>
  </si>
  <si>
    <t>Ref. Ffbsportif</t>
  </si>
  <si>
    <t>SAISON LICENCE</t>
  </si>
  <si>
    <t>BEKAERT Berhard</t>
  </si>
  <si>
    <t>Joueurs indépendants 62</t>
  </si>
  <si>
    <t>Lic.ffbsportif</t>
  </si>
  <si>
    <t>ARNAUD René</t>
  </si>
  <si>
    <t>135984</t>
  </si>
  <si>
    <t>143078</t>
  </si>
  <si>
    <t>150342</t>
  </si>
  <si>
    <t>010332K</t>
  </si>
  <si>
    <t>013755B</t>
  </si>
  <si>
    <t>016554</t>
  </si>
  <si>
    <t>016565</t>
  </si>
  <si>
    <t>016593</t>
  </si>
  <si>
    <t>016627</t>
  </si>
  <si>
    <t>016725</t>
  </si>
  <si>
    <t>016804</t>
  </si>
  <si>
    <t>016821</t>
  </si>
  <si>
    <t>016842</t>
  </si>
  <si>
    <t>016877</t>
  </si>
  <si>
    <t>016908</t>
  </si>
  <si>
    <t>016927</t>
  </si>
  <si>
    <t>016975</t>
  </si>
  <si>
    <t>016977</t>
  </si>
  <si>
    <t>016982</t>
  </si>
  <si>
    <t>016990M</t>
  </si>
  <si>
    <t>016991</t>
  </si>
  <si>
    <t>016992O</t>
  </si>
  <si>
    <t>017011</t>
  </si>
  <si>
    <t>017020</t>
  </si>
  <si>
    <t>017023</t>
  </si>
  <si>
    <t>017027X</t>
  </si>
  <si>
    <t>017045</t>
  </si>
  <si>
    <t>017050</t>
  </si>
  <si>
    <t>017074</t>
  </si>
  <si>
    <t>017085</t>
  </si>
  <si>
    <t>017102</t>
  </si>
  <si>
    <t>017127</t>
  </si>
  <si>
    <t>017247</t>
  </si>
  <si>
    <t>017283</t>
  </si>
  <si>
    <t>020426</t>
  </si>
  <si>
    <t>020428</t>
  </si>
  <si>
    <t>020429</t>
  </si>
  <si>
    <t>020430</t>
  </si>
  <si>
    <t>020442</t>
  </si>
  <si>
    <t>020447</t>
  </si>
  <si>
    <t>020476</t>
  </si>
  <si>
    <t>020574</t>
  </si>
  <si>
    <t>020600I</t>
  </si>
  <si>
    <t>020619</t>
  </si>
  <si>
    <t>020651</t>
  </si>
  <si>
    <t>020715</t>
  </si>
  <si>
    <t>020770</t>
  </si>
  <si>
    <t>020777</t>
  </si>
  <si>
    <t>020816</t>
  </si>
  <si>
    <t>020848</t>
  </si>
  <si>
    <t>020871</t>
  </si>
  <si>
    <t>020874</t>
  </si>
  <si>
    <t>020896</t>
  </si>
  <si>
    <t>020897T</t>
  </si>
  <si>
    <t>020955</t>
  </si>
  <si>
    <t>020988</t>
  </si>
  <si>
    <t>020992</t>
  </si>
  <si>
    <t>020993</t>
  </si>
  <si>
    <t>020996</t>
  </si>
  <si>
    <t>021038</t>
  </si>
  <si>
    <t>021042</t>
  </si>
  <si>
    <t>021045</t>
  </si>
  <si>
    <t>021048</t>
  </si>
  <si>
    <t>021069</t>
  </si>
  <si>
    <t>021100</t>
  </si>
  <si>
    <t>021118</t>
  </si>
  <si>
    <t>021234</t>
  </si>
  <si>
    <t>021237</t>
  </si>
  <si>
    <t>021257</t>
  </si>
  <si>
    <t>101131</t>
  </si>
  <si>
    <t>101133</t>
  </si>
  <si>
    <t>101174</t>
  </si>
  <si>
    <t>102475</t>
  </si>
  <si>
    <t>102489</t>
  </si>
  <si>
    <t>102490</t>
  </si>
  <si>
    <t>102499</t>
  </si>
  <si>
    <t>102530</t>
  </si>
  <si>
    <t>102545</t>
  </si>
  <si>
    <t>102552</t>
  </si>
  <si>
    <t>102966</t>
  </si>
  <si>
    <t>102989</t>
  </si>
  <si>
    <t>104529</t>
  </si>
  <si>
    <t>105530</t>
  </si>
  <si>
    <t>106347</t>
  </si>
  <si>
    <t>107611</t>
  </si>
  <si>
    <t>107628</t>
  </si>
  <si>
    <t>107631</t>
  </si>
  <si>
    <t>107644</t>
  </si>
  <si>
    <t>107657</t>
  </si>
  <si>
    <t>107659</t>
  </si>
  <si>
    <t>107871</t>
  </si>
  <si>
    <t>107929</t>
  </si>
  <si>
    <t>109143</t>
  </si>
  <si>
    <t>110540</t>
  </si>
  <si>
    <t>111708</t>
  </si>
  <si>
    <t>112098</t>
  </si>
  <si>
    <t>112108</t>
  </si>
  <si>
    <t>112114</t>
  </si>
  <si>
    <t>112125</t>
  </si>
  <si>
    <t>112128</t>
  </si>
  <si>
    <t>112148</t>
  </si>
  <si>
    <t>112686</t>
  </si>
  <si>
    <t>112726</t>
  </si>
  <si>
    <t>112757</t>
  </si>
  <si>
    <t>113757</t>
  </si>
  <si>
    <t>114434</t>
  </si>
  <si>
    <t>115353</t>
  </si>
  <si>
    <t>116595</t>
  </si>
  <si>
    <t>117745</t>
  </si>
  <si>
    <t>117746</t>
  </si>
  <si>
    <t>118309</t>
  </si>
  <si>
    <t>118312</t>
  </si>
  <si>
    <t>118580</t>
  </si>
  <si>
    <t>119348</t>
  </si>
  <si>
    <t>119980</t>
  </si>
  <si>
    <t>121345</t>
  </si>
  <si>
    <t>121355</t>
  </si>
  <si>
    <t>121356</t>
  </si>
  <si>
    <t>121357</t>
  </si>
  <si>
    <t>121362</t>
  </si>
  <si>
    <t>121394</t>
  </si>
  <si>
    <t>121398</t>
  </si>
  <si>
    <t>121435</t>
  </si>
  <si>
    <t>121443</t>
  </si>
  <si>
    <t>121445</t>
  </si>
  <si>
    <t>122403</t>
  </si>
  <si>
    <t>122897</t>
  </si>
  <si>
    <t>123790</t>
  </si>
  <si>
    <t>124416</t>
  </si>
  <si>
    <t>124451</t>
  </si>
  <si>
    <t>125504</t>
  </si>
  <si>
    <t>125822</t>
  </si>
  <si>
    <t>126839</t>
  </si>
  <si>
    <t>126851</t>
  </si>
  <si>
    <t>127114</t>
  </si>
  <si>
    <t>127391</t>
  </si>
  <si>
    <t>127592</t>
  </si>
  <si>
    <t>127660</t>
  </si>
  <si>
    <t>127675</t>
  </si>
  <si>
    <t>127678</t>
  </si>
  <si>
    <t>127685</t>
  </si>
  <si>
    <t>127700</t>
  </si>
  <si>
    <t>127701</t>
  </si>
  <si>
    <t>127708</t>
  </si>
  <si>
    <t>127869</t>
  </si>
  <si>
    <t>129056</t>
  </si>
  <si>
    <t>129316</t>
  </si>
  <si>
    <t>129334</t>
  </si>
  <si>
    <t>129418</t>
  </si>
  <si>
    <t>129435</t>
  </si>
  <si>
    <t>129437</t>
  </si>
  <si>
    <t>129441</t>
  </si>
  <si>
    <t>129446</t>
  </si>
  <si>
    <t>129448</t>
  </si>
  <si>
    <t>129470</t>
  </si>
  <si>
    <t>130688</t>
  </si>
  <si>
    <t>131208</t>
  </si>
  <si>
    <t>131225</t>
  </si>
  <si>
    <t>131227</t>
  </si>
  <si>
    <t>131418</t>
  </si>
  <si>
    <t>131427</t>
  </si>
  <si>
    <t>132608</t>
  </si>
  <si>
    <t>132613</t>
  </si>
  <si>
    <t>132763</t>
  </si>
  <si>
    <t>133026</t>
  </si>
  <si>
    <t>133027</t>
  </si>
  <si>
    <t>133054</t>
  </si>
  <si>
    <t>133083</t>
  </si>
  <si>
    <t>133095</t>
  </si>
  <si>
    <t>133102</t>
  </si>
  <si>
    <t>133105</t>
  </si>
  <si>
    <t>133108</t>
  </si>
  <si>
    <t>133152</t>
  </si>
  <si>
    <t>133275</t>
  </si>
  <si>
    <t>133279</t>
  </si>
  <si>
    <t>133361</t>
  </si>
  <si>
    <t>133387</t>
  </si>
  <si>
    <t>134475</t>
  </si>
  <si>
    <t>134477</t>
  </si>
  <si>
    <t>134593</t>
  </si>
  <si>
    <t>134769</t>
  </si>
  <si>
    <t>136000</t>
  </si>
  <si>
    <t>136012</t>
  </si>
  <si>
    <t>136017</t>
  </si>
  <si>
    <t>136019</t>
  </si>
  <si>
    <t>136021</t>
  </si>
  <si>
    <t>136024</t>
  </si>
  <si>
    <t>136829</t>
  </si>
  <si>
    <t>136900</t>
  </si>
  <si>
    <t>136901</t>
  </si>
  <si>
    <t>137141</t>
  </si>
  <si>
    <t>137311F</t>
  </si>
  <si>
    <t>137354</t>
  </si>
  <si>
    <t>137520</t>
  </si>
  <si>
    <t>137679</t>
  </si>
  <si>
    <t>137683</t>
  </si>
  <si>
    <t>137684</t>
  </si>
  <si>
    <t>137685</t>
  </si>
  <si>
    <t>137686</t>
  </si>
  <si>
    <t>137688</t>
  </si>
  <si>
    <t>137694</t>
  </si>
  <si>
    <t>137803</t>
  </si>
  <si>
    <t>138338</t>
  </si>
  <si>
    <t>138342</t>
  </si>
  <si>
    <t>138345</t>
  </si>
  <si>
    <t>138349</t>
  </si>
  <si>
    <t>138369</t>
  </si>
  <si>
    <t>138373</t>
  </si>
  <si>
    <t>138399</t>
  </si>
  <si>
    <t>138713D</t>
  </si>
  <si>
    <t>139432</t>
  </si>
  <si>
    <t>139554</t>
  </si>
  <si>
    <t>139643</t>
  </si>
  <si>
    <t>139805</t>
  </si>
  <si>
    <t>140072</t>
  </si>
  <si>
    <t>140076</t>
  </si>
  <si>
    <t>140077</t>
  </si>
  <si>
    <t>140078</t>
  </si>
  <si>
    <t>140088</t>
  </si>
  <si>
    <t>140091</t>
  </si>
  <si>
    <t>140167</t>
  </si>
  <si>
    <t>140288</t>
  </si>
  <si>
    <t>140554</t>
  </si>
  <si>
    <t>140555</t>
  </si>
  <si>
    <t>140559</t>
  </si>
  <si>
    <t>140788</t>
  </si>
  <si>
    <t>140948</t>
  </si>
  <si>
    <t>141178</t>
  </si>
  <si>
    <t>141322</t>
  </si>
  <si>
    <t>141331</t>
  </si>
  <si>
    <t>141342</t>
  </si>
  <si>
    <t>141345</t>
  </si>
  <si>
    <t>141367</t>
  </si>
  <si>
    <t>141515</t>
  </si>
  <si>
    <t>141518</t>
  </si>
  <si>
    <t>141603</t>
  </si>
  <si>
    <t>141735</t>
  </si>
  <si>
    <t>141796</t>
  </si>
  <si>
    <t>141801</t>
  </si>
  <si>
    <t>141830</t>
  </si>
  <si>
    <t>142001</t>
  </si>
  <si>
    <t>142321</t>
  </si>
  <si>
    <t>142322</t>
  </si>
  <si>
    <t>142326</t>
  </si>
  <si>
    <t>142623</t>
  </si>
  <si>
    <t>142748</t>
  </si>
  <si>
    <t>142752</t>
  </si>
  <si>
    <t>142754</t>
  </si>
  <si>
    <t>142761</t>
  </si>
  <si>
    <t>142762</t>
  </si>
  <si>
    <t>142763</t>
  </si>
  <si>
    <t>142767</t>
  </si>
  <si>
    <t>142770</t>
  </si>
  <si>
    <t>142778</t>
  </si>
  <si>
    <t>142783</t>
  </si>
  <si>
    <t>142784</t>
  </si>
  <si>
    <t>142788</t>
  </si>
  <si>
    <t>142826</t>
  </si>
  <si>
    <t>143768</t>
  </si>
  <si>
    <t>143769</t>
  </si>
  <si>
    <t>143770</t>
  </si>
  <si>
    <t>143924</t>
  </si>
  <si>
    <t>144123</t>
  </si>
  <si>
    <t>144219</t>
  </si>
  <si>
    <t>144417</t>
  </si>
  <si>
    <t>144731</t>
  </si>
  <si>
    <t>144915</t>
  </si>
  <si>
    <t>145190</t>
  </si>
  <si>
    <t>145193</t>
  </si>
  <si>
    <t>145203</t>
  </si>
  <si>
    <t>145209</t>
  </si>
  <si>
    <t>145211</t>
  </si>
  <si>
    <t>145383</t>
  </si>
  <si>
    <t>145431</t>
  </si>
  <si>
    <t>145432</t>
  </si>
  <si>
    <t>145642</t>
  </si>
  <si>
    <t>145781</t>
  </si>
  <si>
    <t>145981</t>
  </si>
  <si>
    <t>146320</t>
  </si>
  <si>
    <t>146323V</t>
  </si>
  <si>
    <t>146326</t>
  </si>
  <si>
    <t>146327</t>
  </si>
  <si>
    <t>146362</t>
  </si>
  <si>
    <t>146511</t>
  </si>
  <si>
    <t>146512</t>
  </si>
  <si>
    <t>146733</t>
  </si>
  <si>
    <t>146784</t>
  </si>
  <si>
    <t>146930</t>
  </si>
  <si>
    <t>146980</t>
  </si>
  <si>
    <t>147002</t>
  </si>
  <si>
    <t>147029</t>
  </si>
  <si>
    <t>147117</t>
  </si>
  <si>
    <t>147241</t>
  </si>
  <si>
    <t>147242W</t>
  </si>
  <si>
    <t>147437</t>
  </si>
  <si>
    <t>147475</t>
  </si>
  <si>
    <t>147549</t>
  </si>
  <si>
    <t>147626</t>
  </si>
  <si>
    <t>147724</t>
  </si>
  <si>
    <t>147753</t>
  </si>
  <si>
    <t>147837</t>
  </si>
  <si>
    <t>147947</t>
  </si>
  <si>
    <t>148112</t>
  </si>
  <si>
    <t>148418</t>
  </si>
  <si>
    <t>148420</t>
  </si>
  <si>
    <t>148462</t>
  </si>
  <si>
    <t>148463</t>
  </si>
  <si>
    <t>148496</t>
  </si>
  <si>
    <t>148721</t>
  </si>
  <si>
    <t>149046</t>
  </si>
  <si>
    <t>149344</t>
  </si>
  <si>
    <t>149363</t>
  </si>
  <si>
    <t>149449</t>
  </si>
  <si>
    <t>149591</t>
  </si>
  <si>
    <t>149600</t>
  </si>
  <si>
    <t>149611</t>
  </si>
  <si>
    <t>149688</t>
  </si>
  <si>
    <t>149709</t>
  </si>
  <si>
    <t>149711</t>
  </si>
  <si>
    <t>149797</t>
  </si>
  <si>
    <t>149807</t>
  </si>
  <si>
    <t>149813</t>
  </si>
  <si>
    <t>149953</t>
  </si>
  <si>
    <t>149958</t>
  </si>
  <si>
    <t>149997</t>
  </si>
  <si>
    <t>150356</t>
  </si>
  <si>
    <t>150357</t>
  </si>
  <si>
    <t>150358</t>
  </si>
  <si>
    <t>150605</t>
  </si>
  <si>
    <t>150978G</t>
  </si>
  <si>
    <t>151104</t>
  </si>
  <si>
    <t>151159</t>
  </si>
  <si>
    <t>151219</t>
  </si>
  <si>
    <t>151264</t>
  </si>
  <si>
    <t>151265</t>
  </si>
  <si>
    <t>151340</t>
  </si>
  <si>
    <t>151341</t>
  </si>
  <si>
    <t>151691</t>
  </si>
  <si>
    <t>151927</t>
  </si>
  <si>
    <t>152003W</t>
  </si>
  <si>
    <t>152139</t>
  </si>
  <si>
    <t>152178</t>
  </si>
  <si>
    <t>152548</t>
  </si>
  <si>
    <t>152583</t>
  </si>
  <si>
    <t>152751</t>
  </si>
  <si>
    <t>152753</t>
  </si>
  <si>
    <t>152934</t>
  </si>
  <si>
    <t>153071</t>
  </si>
  <si>
    <t>153089</t>
  </si>
  <si>
    <t>153146</t>
  </si>
  <si>
    <t>153149</t>
  </si>
  <si>
    <t>153280</t>
  </si>
  <si>
    <t>153317</t>
  </si>
  <si>
    <t>153370G</t>
  </si>
  <si>
    <t>153382</t>
  </si>
  <si>
    <t>153383</t>
  </si>
  <si>
    <t>153384</t>
  </si>
  <si>
    <t>153596</t>
  </si>
  <si>
    <t>153895</t>
  </si>
  <si>
    <t>154101</t>
  </si>
  <si>
    <t>154122</t>
  </si>
  <si>
    <t>154123</t>
  </si>
  <si>
    <t>154156</t>
  </si>
  <si>
    <t>154355</t>
  </si>
  <si>
    <t>154867</t>
  </si>
  <si>
    <t>154879</t>
  </si>
  <si>
    <t>154951</t>
  </si>
  <si>
    <t>155489</t>
  </si>
  <si>
    <t>155655</t>
  </si>
  <si>
    <t>155678</t>
  </si>
  <si>
    <t>155705</t>
  </si>
  <si>
    <t>155891X</t>
  </si>
  <si>
    <t>156023Q</t>
  </si>
  <si>
    <t>156038G</t>
  </si>
  <si>
    <t>156185</t>
  </si>
  <si>
    <t>156203</t>
  </si>
  <si>
    <t>156348</t>
  </si>
  <si>
    <t>156370</t>
  </si>
  <si>
    <t>156437</t>
  </si>
  <si>
    <t>156441</t>
  </si>
  <si>
    <t>156458</t>
  </si>
  <si>
    <t>156635</t>
  </si>
  <si>
    <t>156638</t>
  </si>
  <si>
    <t>156658</t>
  </si>
  <si>
    <t>156701</t>
  </si>
  <si>
    <t>156970</t>
  </si>
  <si>
    <t>156971</t>
  </si>
  <si>
    <t>157184C</t>
  </si>
  <si>
    <t>157452</t>
  </si>
  <si>
    <t>157767L</t>
  </si>
  <si>
    <t>157834</t>
  </si>
  <si>
    <t>157979</t>
  </si>
  <si>
    <t>158043</t>
  </si>
  <si>
    <t>158132</t>
  </si>
  <si>
    <t>158459</t>
  </si>
  <si>
    <t>158581W</t>
  </si>
  <si>
    <t>158960</t>
  </si>
  <si>
    <t>159079</t>
  </si>
  <si>
    <t>159116</t>
  </si>
  <si>
    <t>159153</t>
  </si>
  <si>
    <t>159169</t>
  </si>
  <si>
    <t>159367</t>
  </si>
  <si>
    <t>159651</t>
  </si>
  <si>
    <t>159746</t>
  </si>
  <si>
    <t>159748P</t>
  </si>
  <si>
    <t>159834</t>
  </si>
  <si>
    <t>159835</t>
  </si>
  <si>
    <t>159882</t>
  </si>
  <si>
    <t>160108F</t>
  </si>
  <si>
    <t>160273K</t>
  </si>
  <si>
    <t>160760</t>
  </si>
  <si>
    <t>161006</t>
  </si>
  <si>
    <t>161457</t>
  </si>
  <si>
    <t>162560</t>
  </si>
  <si>
    <t>162627</t>
  </si>
  <si>
    <t>162821E</t>
  </si>
  <si>
    <t>162827</t>
  </si>
  <si>
    <t>162891</t>
  </si>
  <si>
    <t>162911</t>
  </si>
  <si>
    <t>162911C</t>
  </si>
  <si>
    <t>163271T</t>
  </si>
  <si>
    <t>163765F</t>
  </si>
  <si>
    <t>163777</t>
  </si>
  <si>
    <t>163830B</t>
  </si>
  <si>
    <t>164088G</t>
  </si>
  <si>
    <t>164533</t>
  </si>
  <si>
    <t>164983E</t>
  </si>
  <si>
    <t>165117A</t>
  </si>
  <si>
    <t>165891R</t>
  </si>
  <si>
    <t>165937R</t>
  </si>
  <si>
    <t>166044H</t>
  </si>
  <si>
    <t>166260S</t>
  </si>
  <si>
    <t>166430C</t>
  </si>
  <si>
    <t>166446V</t>
  </si>
  <si>
    <t>166499C</t>
  </si>
  <si>
    <t>166546D</t>
  </si>
  <si>
    <t>167060M</t>
  </si>
  <si>
    <t>167116Y</t>
  </si>
  <si>
    <t>167161X</t>
  </si>
  <si>
    <t xml:space="preserve">021133V </t>
  </si>
  <si>
    <t xml:space="preserve">017106Y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</si>
</sst>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F0F0F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ourier New"/>
      <family val="3"/>
    </font>
    <font>
      <b/>
      <sz val="12"/>
      <color rgb="FF0F0F0F"/>
      <name val="Courier New"/>
      <family val="3"/>
    </font>
    <font>
      <b/>
      <sz val="12"/>
      <color theme="1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5" xfId="0" applyFill="1" applyBorder="1"/>
    <xf numFmtId="2" fontId="0" fillId="3" borderId="6" xfId="0" applyNumberFormat="1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8" xfId="0" applyFill="1" applyBorder="1"/>
    <xf numFmtId="0" fontId="0" fillId="5" borderId="5" xfId="0" applyFill="1" applyBorder="1"/>
    <xf numFmtId="0" fontId="0" fillId="5" borderId="8" xfId="0" applyFill="1" applyBorder="1"/>
    <xf numFmtId="0" fontId="0" fillId="6" borderId="5" xfId="0" applyFill="1" applyBorder="1"/>
    <xf numFmtId="2" fontId="0" fillId="6" borderId="6" xfId="0" applyNumberFormat="1" applyFill="1" applyBorder="1"/>
    <xf numFmtId="0" fontId="0" fillId="6" borderId="8" xfId="0" applyFill="1" applyBorder="1"/>
    <xf numFmtId="0" fontId="0" fillId="2" borderId="5" xfId="0" applyFill="1" applyBorder="1"/>
    <xf numFmtId="0" fontId="0" fillId="2" borderId="8" xfId="0" applyFill="1" applyBorder="1"/>
    <xf numFmtId="2" fontId="1" fillId="2" borderId="3" xfId="0" applyNumberFormat="1" applyFont="1" applyFill="1" applyBorder="1" applyAlignment="1">
      <alignment horizontal="center"/>
    </xf>
    <xf numFmtId="2" fontId="0" fillId="3" borderId="9" xfId="0" applyNumberFormat="1" applyFill="1" applyBorder="1"/>
    <xf numFmtId="2" fontId="0" fillId="4" borderId="6" xfId="0" applyNumberFormat="1" applyFill="1" applyBorder="1"/>
    <xf numFmtId="2" fontId="0" fillId="4" borderId="9" xfId="0" applyNumberFormat="1" applyFill="1" applyBorder="1"/>
    <xf numFmtId="2" fontId="0" fillId="5" borderId="6" xfId="0" applyNumberFormat="1" applyFill="1" applyBorder="1"/>
    <xf numFmtId="2" fontId="0" fillId="5" borderId="9" xfId="0" applyNumberFormat="1" applyFill="1" applyBorder="1"/>
    <xf numFmtId="2" fontId="0" fillId="6" borderId="9" xfId="0" applyNumberFormat="1" applyFill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0" borderId="0" xfId="0" applyFont="1"/>
    <xf numFmtId="0" fontId="1" fillId="4" borderId="4" xfId="0" applyFont="1" applyFill="1" applyBorder="1"/>
    <xf numFmtId="0" fontId="1" fillId="4" borderId="7" xfId="0" applyFont="1" applyFill="1" applyBorder="1"/>
    <xf numFmtId="0" fontId="1" fillId="5" borderId="4" xfId="0" applyFont="1" applyFill="1" applyBorder="1"/>
    <xf numFmtId="0" fontId="1" fillId="5" borderId="7" xfId="0" applyFont="1" applyFill="1" applyBorder="1"/>
    <xf numFmtId="0" fontId="1" fillId="6" borderId="4" xfId="0" applyFont="1" applyFill="1" applyBorder="1"/>
    <xf numFmtId="0" fontId="1" fillId="6" borderId="7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6" fontId="5" fillId="0" borderId="0" xfId="0" quotePrefix="1" applyNumberFormat="1" applyFont="1" applyFill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" fontId="6" fillId="0" borderId="0" xfId="0" quotePrefix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49" fontId="10" fillId="0" borderId="0" xfId="0" quotePrefix="1" applyNumberFormat="1" applyFont="1" applyFill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/>
    <xf numFmtId="49" fontId="8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 applyBorder="1"/>
    <xf numFmtId="49" fontId="8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2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/>
    <xf numFmtId="17" fontId="6" fillId="0" borderId="0" xfId="0" quotePrefix="1" applyNumberFormat="1" applyFont="1" applyFill="1" applyAlignment="1">
      <alignment horizontal="center" vertical="center"/>
    </xf>
    <xf numFmtId="0" fontId="6" fillId="0" borderId="0" xfId="0" quotePrefix="1" applyFont="1" applyFill="1" applyAlignment="1">
      <alignment horizontal="left"/>
    </xf>
    <xf numFmtId="0" fontId="3" fillId="7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49" fontId="3" fillId="7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"/>
    </sheetView>
  </sheetViews>
  <sheetFormatPr baseColWidth="10" defaultRowHeight="14.25" x14ac:dyDescent="0.45"/>
  <cols>
    <col min="1" max="1" width="14.265625" style="25" customWidth="1"/>
    <col min="2" max="3" width="15.3984375" customWidth="1"/>
    <col min="4" max="4" width="3" customWidth="1"/>
    <col min="5" max="5" width="16" bestFit="1" customWidth="1"/>
    <col min="6" max="6" width="10.73046875" style="1" bestFit="1" customWidth="1"/>
  </cols>
  <sheetData>
    <row r="1" spans="1:6" ht="14.65" thickTop="1" x14ac:dyDescent="0.45">
      <c r="A1" s="2" t="s">
        <v>26</v>
      </c>
      <c r="B1" s="3" t="s">
        <v>9</v>
      </c>
      <c r="C1" s="3" t="s">
        <v>10</v>
      </c>
      <c r="D1" s="3"/>
      <c r="E1" s="3"/>
      <c r="F1" s="16"/>
    </row>
    <row r="2" spans="1:6" x14ac:dyDescent="0.45">
      <c r="A2" s="23" t="s">
        <v>11</v>
      </c>
      <c r="B2" s="4" t="s">
        <v>12</v>
      </c>
      <c r="C2" s="4" t="s">
        <v>13</v>
      </c>
      <c r="D2" s="14"/>
      <c r="E2" s="4" t="s">
        <v>7</v>
      </c>
      <c r="F2" s="5" t="s">
        <v>0</v>
      </c>
    </row>
    <row r="3" spans="1:6" x14ac:dyDescent="0.45">
      <c r="A3" s="23" t="s">
        <v>14</v>
      </c>
      <c r="B3" s="4" t="s">
        <v>12</v>
      </c>
      <c r="C3" s="4" t="s">
        <v>15</v>
      </c>
      <c r="D3" s="14"/>
      <c r="E3" s="4" t="s">
        <v>4</v>
      </c>
      <c r="F3" s="5">
        <v>0.8</v>
      </c>
    </row>
    <row r="4" spans="1:6" x14ac:dyDescent="0.45">
      <c r="A4" s="23" t="s">
        <v>16</v>
      </c>
      <c r="B4" s="4" t="s">
        <v>12</v>
      </c>
      <c r="C4" s="4" t="s">
        <v>17</v>
      </c>
      <c r="D4" s="14"/>
      <c r="E4" s="4" t="s">
        <v>5</v>
      </c>
      <c r="F4" s="5">
        <v>0.64</v>
      </c>
    </row>
    <row r="5" spans="1:6" x14ac:dyDescent="0.45">
      <c r="A5" s="23" t="s">
        <v>18</v>
      </c>
      <c r="B5" s="4" t="s">
        <v>12</v>
      </c>
      <c r="C5" s="4" t="s">
        <v>19</v>
      </c>
      <c r="D5" s="14"/>
      <c r="E5" s="4" t="s">
        <v>6</v>
      </c>
      <c r="F5" s="5">
        <v>0.8</v>
      </c>
    </row>
    <row r="6" spans="1:6" x14ac:dyDescent="0.45">
      <c r="A6" s="23" t="s">
        <v>20</v>
      </c>
      <c r="B6" s="4" t="s">
        <v>12</v>
      </c>
      <c r="C6" s="4" t="s">
        <v>21</v>
      </c>
      <c r="D6" s="14"/>
      <c r="E6" s="4"/>
      <c r="F6" s="5"/>
    </row>
    <row r="7" spans="1:6" x14ac:dyDescent="0.45">
      <c r="A7" s="23" t="s">
        <v>22</v>
      </c>
      <c r="B7" s="4" t="s">
        <v>23</v>
      </c>
      <c r="C7" s="4" t="s">
        <v>12</v>
      </c>
      <c r="D7" s="14"/>
      <c r="E7" s="4"/>
      <c r="F7" s="5"/>
    </row>
    <row r="8" spans="1:6" ht="14.65" thickBot="1" x14ac:dyDescent="0.5">
      <c r="A8" s="24" t="s">
        <v>24</v>
      </c>
      <c r="B8" s="6" t="s">
        <v>25</v>
      </c>
      <c r="C8" s="6" t="s">
        <v>12</v>
      </c>
      <c r="D8" s="15"/>
      <c r="E8" s="6"/>
      <c r="F8" s="17"/>
    </row>
    <row r="9" spans="1:6" ht="15" thickTop="1" thickBot="1" x14ac:dyDescent="0.5"/>
    <row r="10" spans="1:6" ht="14.65" thickTop="1" x14ac:dyDescent="0.45">
      <c r="A10" s="2" t="s">
        <v>45</v>
      </c>
      <c r="B10" s="3" t="s">
        <v>9</v>
      </c>
      <c r="C10" s="3" t="s">
        <v>10</v>
      </c>
      <c r="D10" s="3"/>
      <c r="E10" s="3"/>
      <c r="F10" s="16"/>
    </row>
    <row r="11" spans="1:6" x14ac:dyDescent="0.45">
      <c r="A11" s="26" t="s">
        <v>27</v>
      </c>
      <c r="B11" s="7" t="s">
        <v>12</v>
      </c>
      <c r="C11" s="7" t="s">
        <v>28</v>
      </c>
      <c r="D11" s="14"/>
      <c r="E11" s="7" t="s">
        <v>7</v>
      </c>
      <c r="F11" s="18" t="s">
        <v>1</v>
      </c>
    </row>
    <row r="12" spans="1:6" x14ac:dyDescent="0.45">
      <c r="A12" s="26" t="s">
        <v>29</v>
      </c>
      <c r="B12" s="7" t="s">
        <v>12</v>
      </c>
      <c r="C12" s="7" t="s">
        <v>30</v>
      </c>
      <c r="D12" s="14"/>
      <c r="E12" s="7" t="s">
        <v>4</v>
      </c>
      <c r="F12" s="18">
        <v>0.9</v>
      </c>
    </row>
    <row r="13" spans="1:6" x14ac:dyDescent="0.45">
      <c r="A13" s="26" t="s">
        <v>31</v>
      </c>
      <c r="B13" s="7" t="s">
        <v>32</v>
      </c>
      <c r="C13" s="7" t="s">
        <v>12</v>
      </c>
      <c r="D13" s="14"/>
      <c r="E13" s="7" t="s">
        <v>5</v>
      </c>
      <c r="F13" s="18">
        <v>0.72</v>
      </c>
    </row>
    <row r="14" spans="1:6" x14ac:dyDescent="0.45">
      <c r="A14" s="26" t="s">
        <v>33</v>
      </c>
      <c r="B14" s="7" t="s">
        <v>34</v>
      </c>
      <c r="C14" s="7" t="s">
        <v>12</v>
      </c>
      <c r="D14" s="14"/>
      <c r="E14" s="7" t="s">
        <v>6</v>
      </c>
      <c r="F14" s="18">
        <v>0.8</v>
      </c>
    </row>
    <row r="15" spans="1:6" x14ac:dyDescent="0.45">
      <c r="A15" s="26" t="s">
        <v>35</v>
      </c>
      <c r="B15" s="7" t="s">
        <v>36</v>
      </c>
      <c r="C15" s="7" t="s">
        <v>12</v>
      </c>
      <c r="D15" s="14"/>
      <c r="E15" s="7"/>
      <c r="F15" s="18"/>
    </row>
    <row r="16" spans="1:6" x14ac:dyDescent="0.45">
      <c r="A16" s="26" t="s">
        <v>37</v>
      </c>
      <c r="B16" s="7" t="s">
        <v>38</v>
      </c>
      <c r="C16" s="7" t="s">
        <v>12</v>
      </c>
      <c r="D16" s="14"/>
      <c r="E16" s="7"/>
      <c r="F16" s="18"/>
    </row>
    <row r="17" spans="1:6" x14ac:dyDescent="0.45">
      <c r="A17" s="26" t="s">
        <v>39</v>
      </c>
      <c r="B17" s="7" t="s">
        <v>40</v>
      </c>
      <c r="C17" s="7" t="s">
        <v>12</v>
      </c>
      <c r="D17" s="14"/>
      <c r="E17" s="7"/>
      <c r="F17" s="18"/>
    </row>
    <row r="18" spans="1:6" x14ac:dyDescent="0.45">
      <c r="A18" s="26" t="s">
        <v>41</v>
      </c>
      <c r="B18" s="7" t="s">
        <v>42</v>
      </c>
      <c r="C18" s="7" t="s">
        <v>12</v>
      </c>
      <c r="D18" s="14"/>
      <c r="E18" s="7"/>
      <c r="F18" s="18"/>
    </row>
    <row r="19" spans="1:6" ht="14.65" thickBot="1" x14ac:dyDescent="0.5">
      <c r="A19" s="27" t="s">
        <v>43</v>
      </c>
      <c r="B19" s="8" t="s">
        <v>44</v>
      </c>
      <c r="C19" s="8" t="s">
        <v>12</v>
      </c>
      <c r="D19" s="15"/>
      <c r="E19" s="8"/>
      <c r="F19" s="19"/>
    </row>
    <row r="20" spans="1:6" ht="15" thickTop="1" thickBot="1" x14ac:dyDescent="0.5"/>
    <row r="21" spans="1:6" ht="14.65" thickTop="1" x14ac:dyDescent="0.45">
      <c r="A21" s="2" t="s">
        <v>51</v>
      </c>
      <c r="B21" s="3" t="s">
        <v>9</v>
      </c>
      <c r="C21" s="3" t="s">
        <v>10</v>
      </c>
      <c r="D21" s="3"/>
      <c r="E21" s="3"/>
      <c r="F21" s="16"/>
    </row>
    <row r="22" spans="1:6" x14ac:dyDescent="0.45">
      <c r="A22" s="28" t="s">
        <v>16</v>
      </c>
      <c r="B22" s="9" t="s">
        <v>12</v>
      </c>
      <c r="C22" s="9" t="s">
        <v>46</v>
      </c>
      <c r="D22" s="14"/>
      <c r="E22" s="9" t="s">
        <v>7</v>
      </c>
      <c r="F22" s="20" t="s">
        <v>2</v>
      </c>
    </row>
    <row r="23" spans="1:6" x14ac:dyDescent="0.45">
      <c r="A23" s="28" t="s">
        <v>18</v>
      </c>
      <c r="B23" s="9" t="s">
        <v>12</v>
      </c>
      <c r="C23" s="9" t="s">
        <v>47</v>
      </c>
      <c r="D23" s="14"/>
      <c r="E23" s="9" t="s">
        <v>4</v>
      </c>
      <c r="F23" s="20">
        <v>0.8</v>
      </c>
    </row>
    <row r="24" spans="1:6" x14ac:dyDescent="0.45">
      <c r="A24" s="28" t="s">
        <v>20</v>
      </c>
      <c r="B24" s="9" t="s">
        <v>12</v>
      </c>
      <c r="C24" s="9" t="s">
        <v>48</v>
      </c>
      <c r="D24" s="14"/>
      <c r="E24" s="9" t="s">
        <v>5</v>
      </c>
      <c r="F24" s="20">
        <v>0.71199999999999997</v>
      </c>
    </row>
    <row r="25" spans="1:6" x14ac:dyDescent="0.45">
      <c r="A25" s="28" t="s">
        <v>22</v>
      </c>
      <c r="B25" s="9" t="s">
        <v>49</v>
      </c>
      <c r="C25" s="9" t="s">
        <v>12</v>
      </c>
      <c r="D25" s="14"/>
      <c r="E25" s="9" t="s">
        <v>6</v>
      </c>
      <c r="F25" s="20">
        <v>0.89</v>
      </c>
    </row>
    <row r="26" spans="1:6" ht="14.65" thickBot="1" x14ac:dyDescent="0.5">
      <c r="A26" s="29" t="s">
        <v>24</v>
      </c>
      <c r="B26" s="10" t="s">
        <v>50</v>
      </c>
      <c r="C26" s="10" t="s">
        <v>12</v>
      </c>
      <c r="D26" s="15"/>
      <c r="E26" s="10"/>
      <c r="F26" s="21"/>
    </row>
    <row r="27" spans="1:6" ht="15" thickTop="1" thickBot="1" x14ac:dyDescent="0.5"/>
    <row r="28" spans="1:6" ht="14.65" thickTop="1" x14ac:dyDescent="0.45">
      <c r="A28" s="2" t="s">
        <v>59</v>
      </c>
      <c r="B28" s="3" t="s">
        <v>9</v>
      </c>
      <c r="C28" s="3" t="s">
        <v>10</v>
      </c>
      <c r="D28" s="3"/>
      <c r="E28" s="3"/>
      <c r="F28" s="16"/>
    </row>
    <row r="29" spans="1:6" x14ac:dyDescent="0.45">
      <c r="A29" s="30" t="s">
        <v>16</v>
      </c>
      <c r="B29" s="11" t="s">
        <v>12</v>
      </c>
      <c r="C29" s="11" t="s">
        <v>52</v>
      </c>
      <c r="D29" s="14"/>
      <c r="E29" s="11" t="s">
        <v>7</v>
      </c>
      <c r="F29" s="12" t="s">
        <v>3</v>
      </c>
    </row>
    <row r="30" spans="1:6" x14ac:dyDescent="0.45">
      <c r="A30" s="30" t="s">
        <v>18</v>
      </c>
      <c r="B30" s="11" t="s">
        <v>12</v>
      </c>
      <c r="C30" s="11" t="s">
        <v>53</v>
      </c>
      <c r="D30" s="14"/>
      <c r="E30" s="11" t="s">
        <v>4</v>
      </c>
      <c r="F30" s="12">
        <v>0.91</v>
      </c>
    </row>
    <row r="31" spans="1:6" x14ac:dyDescent="0.45">
      <c r="A31" s="30" t="s">
        <v>20</v>
      </c>
      <c r="B31" s="11" t="s">
        <v>12</v>
      </c>
      <c r="C31" s="11" t="s">
        <v>54</v>
      </c>
      <c r="D31" s="14"/>
      <c r="E31" s="11" t="s">
        <v>5</v>
      </c>
      <c r="F31" s="12">
        <v>0.78259999999999996</v>
      </c>
    </row>
    <row r="32" spans="1:6" x14ac:dyDescent="0.45">
      <c r="A32" s="30" t="s">
        <v>55</v>
      </c>
      <c r="B32" s="11" t="s">
        <v>56</v>
      </c>
      <c r="C32" s="11" t="s">
        <v>12</v>
      </c>
      <c r="D32" s="14"/>
      <c r="E32" s="11" t="s">
        <v>6</v>
      </c>
      <c r="F32" s="12">
        <v>0.86</v>
      </c>
    </row>
    <row r="33" spans="1:6" x14ac:dyDescent="0.45">
      <c r="A33" s="30" t="s">
        <v>22</v>
      </c>
      <c r="B33" s="11" t="s">
        <v>57</v>
      </c>
      <c r="C33" s="11" t="s">
        <v>12</v>
      </c>
      <c r="D33" s="14"/>
      <c r="E33" s="11"/>
      <c r="F33" s="12"/>
    </row>
    <row r="34" spans="1:6" ht="14.65" thickBot="1" x14ac:dyDescent="0.5">
      <c r="A34" s="31" t="s">
        <v>24</v>
      </c>
      <c r="B34" s="13" t="s">
        <v>58</v>
      </c>
      <c r="C34" s="13" t="s">
        <v>12</v>
      </c>
      <c r="D34" s="15"/>
      <c r="E34" s="13"/>
      <c r="F34" s="22"/>
    </row>
    <row r="35" spans="1:6" ht="14.65" thickTop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9"/>
  <sheetViews>
    <sheetView workbookViewId="0"/>
  </sheetViews>
  <sheetFormatPr baseColWidth="10" defaultColWidth="11.3984375" defaultRowHeight="16.149999999999999" x14ac:dyDescent="0.45"/>
  <cols>
    <col min="1" max="1" width="13.1328125" style="83" bestFit="1" customWidth="1"/>
    <col min="2" max="2" width="9.73046875" style="84" bestFit="1" customWidth="1"/>
    <col min="3" max="3" width="32.33203125" style="85" bestFit="1" customWidth="1"/>
    <col min="4" max="4" width="9.06640625" style="90" bestFit="1" customWidth="1"/>
    <col min="5" max="5" width="1.796875" style="90" bestFit="1" customWidth="1"/>
    <col min="6" max="6" width="6.33203125" style="90" bestFit="1" customWidth="1"/>
    <col min="7" max="8" width="8.796875" style="92" bestFit="1" customWidth="1"/>
    <col min="9" max="9" width="36.796875" style="86" bestFit="1" customWidth="1"/>
    <col min="10" max="10" width="13.265625" style="90" bestFit="1" customWidth="1"/>
    <col min="11" max="16384" width="11.3984375" style="83"/>
  </cols>
  <sheetData>
    <row r="1" spans="1:10" x14ac:dyDescent="0.45">
      <c r="A1" s="83" t="s">
        <v>4557</v>
      </c>
      <c r="B1" s="84" t="s">
        <v>60</v>
      </c>
      <c r="C1" s="85" t="s">
        <v>61</v>
      </c>
      <c r="D1" s="90" t="s">
        <v>8</v>
      </c>
      <c r="E1" s="90" t="s">
        <v>62</v>
      </c>
      <c r="F1" s="91" t="s">
        <v>63</v>
      </c>
      <c r="G1" s="92" t="s">
        <v>64</v>
      </c>
      <c r="H1" s="92" t="s">
        <v>65</v>
      </c>
      <c r="I1" s="90" t="s">
        <v>66</v>
      </c>
      <c r="J1" s="90" t="s">
        <v>4215</v>
      </c>
    </row>
    <row r="2" spans="1:10" x14ac:dyDescent="0.45">
      <c r="A2" s="83" t="s">
        <v>3390</v>
      </c>
      <c r="B2" s="84" t="s">
        <v>2084</v>
      </c>
      <c r="C2" s="85" t="s">
        <v>2085</v>
      </c>
      <c r="D2" s="90" t="s">
        <v>22</v>
      </c>
      <c r="E2" s="90">
        <v>0</v>
      </c>
      <c r="F2" s="90" t="s">
        <v>3210</v>
      </c>
      <c r="G2" s="92">
        <v>7.62</v>
      </c>
      <c r="I2" s="86" t="s">
        <v>201</v>
      </c>
      <c r="J2" s="90">
        <v>2019</v>
      </c>
    </row>
    <row r="3" spans="1:10" x14ac:dyDescent="0.45">
      <c r="A3" s="83" t="s">
        <v>3670</v>
      </c>
      <c r="B3" s="84" t="s">
        <v>513</v>
      </c>
      <c r="C3" s="85" t="s">
        <v>514</v>
      </c>
      <c r="D3" s="90" t="s">
        <v>16</v>
      </c>
      <c r="E3" s="90">
        <v>1</v>
      </c>
      <c r="F3" s="90" t="s">
        <v>89</v>
      </c>
      <c r="H3" s="92">
        <v>2.5624999999999996</v>
      </c>
      <c r="I3" s="86" t="s">
        <v>77</v>
      </c>
      <c r="J3" s="90">
        <v>2019</v>
      </c>
    </row>
    <row r="4" spans="1:10" x14ac:dyDescent="0.45">
      <c r="A4" s="83" t="s">
        <v>3786</v>
      </c>
      <c r="B4" s="84" t="s">
        <v>1426</v>
      </c>
      <c r="C4" s="85" t="s">
        <v>1427</v>
      </c>
      <c r="D4" s="90" t="s">
        <v>14</v>
      </c>
      <c r="E4" s="90">
        <v>1</v>
      </c>
      <c r="F4" s="90" t="s">
        <v>3210</v>
      </c>
      <c r="H4" s="92">
        <v>1.9124999999999999</v>
      </c>
      <c r="I4" s="86" t="s">
        <v>77</v>
      </c>
      <c r="J4" s="90">
        <v>2019</v>
      </c>
    </row>
    <row r="5" spans="1:10" x14ac:dyDescent="0.45">
      <c r="A5" s="83" t="s">
        <v>3672</v>
      </c>
      <c r="B5" s="84" t="s">
        <v>1428</v>
      </c>
      <c r="C5" s="85" t="s">
        <v>1429</v>
      </c>
      <c r="D5" s="90" t="s">
        <v>16</v>
      </c>
      <c r="E5" s="90">
        <v>1</v>
      </c>
      <c r="F5" s="90" t="s">
        <v>69</v>
      </c>
      <c r="H5" s="92">
        <v>2.5499999999999998</v>
      </c>
      <c r="I5" s="86" t="s">
        <v>120</v>
      </c>
      <c r="J5" s="90">
        <v>2019</v>
      </c>
    </row>
    <row r="6" spans="1:10" x14ac:dyDescent="0.45">
      <c r="A6" s="106" t="s">
        <v>3516</v>
      </c>
      <c r="B6" s="57" t="s">
        <v>3212</v>
      </c>
      <c r="C6" s="85" t="s">
        <v>3194</v>
      </c>
      <c r="D6" s="107" t="s">
        <v>18</v>
      </c>
      <c r="E6" s="107">
        <v>1</v>
      </c>
      <c r="F6" s="108" t="s">
        <v>3210</v>
      </c>
      <c r="G6" s="109"/>
      <c r="H6" s="109">
        <v>4.25</v>
      </c>
      <c r="I6" s="106" t="s">
        <v>381</v>
      </c>
      <c r="J6" s="107">
        <v>2019</v>
      </c>
    </row>
    <row r="7" spans="1:10" x14ac:dyDescent="0.45">
      <c r="A7" s="106" t="s">
        <v>3325</v>
      </c>
      <c r="B7" s="57" t="s">
        <v>3213</v>
      </c>
      <c r="C7" s="85" t="s">
        <v>3193</v>
      </c>
      <c r="D7" s="107" t="s">
        <v>24</v>
      </c>
      <c r="E7" s="107">
        <v>1</v>
      </c>
      <c r="F7" s="108" t="s">
        <v>3210</v>
      </c>
      <c r="G7" s="109">
        <v>100</v>
      </c>
      <c r="H7" s="109"/>
      <c r="I7" s="106" t="s">
        <v>101</v>
      </c>
      <c r="J7" s="107">
        <v>2019</v>
      </c>
    </row>
    <row r="8" spans="1:10" x14ac:dyDescent="0.45">
      <c r="A8" s="106" t="s">
        <v>3696</v>
      </c>
      <c r="B8" s="57" t="s">
        <v>4567</v>
      </c>
      <c r="C8" s="85" t="s">
        <v>3697</v>
      </c>
      <c r="D8" s="107" t="s">
        <v>16</v>
      </c>
      <c r="E8" s="107">
        <v>1</v>
      </c>
      <c r="F8" s="108" t="s">
        <v>3210</v>
      </c>
      <c r="G8" s="109"/>
      <c r="H8" s="109">
        <v>2.3749999999999996</v>
      </c>
      <c r="I8" s="106" t="s">
        <v>365</v>
      </c>
      <c r="J8" s="107">
        <v>2019</v>
      </c>
    </row>
    <row r="9" spans="1:10" x14ac:dyDescent="0.45">
      <c r="A9" s="83" t="s">
        <v>4276</v>
      </c>
      <c r="B9" s="84" t="s">
        <v>2434</v>
      </c>
      <c r="C9" s="85" t="s">
        <v>2435</v>
      </c>
      <c r="D9" s="90" t="s">
        <v>18</v>
      </c>
      <c r="E9" s="90">
        <v>1</v>
      </c>
      <c r="F9" s="90" t="s">
        <v>119</v>
      </c>
      <c r="H9" s="92">
        <v>5.58</v>
      </c>
      <c r="I9" s="86" t="s">
        <v>331</v>
      </c>
    </row>
    <row r="10" spans="1:10" x14ac:dyDescent="0.45">
      <c r="A10" s="83" t="s">
        <v>3456</v>
      </c>
      <c r="B10" s="84" t="s">
        <v>2491</v>
      </c>
      <c r="C10" s="85" t="s">
        <v>2492</v>
      </c>
      <c r="D10" s="90" t="s">
        <v>20</v>
      </c>
      <c r="E10" s="90">
        <v>0</v>
      </c>
      <c r="F10" s="90" t="s">
        <v>69</v>
      </c>
      <c r="H10" s="92">
        <v>5.3249999999999993</v>
      </c>
      <c r="I10" s="83" t="s">
        <v>283</v>
      </c>
      <c r="J10" s="90">
        <v>2019</v>
      </c>
    </row>
    <row r="11" spans="1:10" x14ac:dyDescent="0.45">
      <c r="A11" s="83" t="s">
        <v>3827</v>
      </c>
      <c r="B11" s="84" t="s">
        <v>2798</v>
      </c>
      <c r="C11" s="85" t="s">
        <v>2799</v>
      </c>
      <c r="D11" s="90" t="s">
        <v>14</v>
      </c>
      <c r="E11" s="90">
        <v>1</v>
      </c>
      <c r="F11" s="90" t="s">
        <v>3210</v>
      </c>
      <c r="H11" s="92">
        <v>1.7874999999999999</v>
      </c>
      <c r="I11" s="86" t="s">
        <v>157</v>
      </c>
      <c r="J11" s="90">
        <v>2019</v>
      </c>
    </row>
    <row r="12" spans="1:10" x14ac:dyDescent="0.45">
      <c r="A12" s="83" t="s">
        <v>3328</v>
      </c>
      <c r="B12" s="84" t="s">
        <v>989</v>
      </c>
      <c r="C12" s="85" t="s">
        <v>990</v>
      </c>
      <c r="D12" s="90" t="s">
        <v>24</v>
      </c>
      <c r="E12" s="90">
        <v>1</v>
      </c>
      <c r="F12" s="90" t="s">
        <v>3210</v>
      </c>
      <c r="G12" s="92">
        <v>39.33</v>
      </c>
      <c r="I12" s="86" t="s">
        <v>225</v>
      </c>
      <c r="J12" s="90">
        <v>2019</v>
      </c>
    </row>
    <row r="13" spans="1:10" x14ac:dyDescent="0.45">
      <c r="A13" s="83" t="s">
        <v>4234</v>
      </c>
      <c r="B13" s="84" t="s">
        <v>685</v>
      </c>
      <c r="C13" s="85" t="s">
        <v>686</v>
      </c>
      <c r="D13" s="90" t="s">
        <v>18</v>
      </c>
      <c r="E13" s="90">
        <v>1</v>
      </c>
      <c r="F13" s="90" t="s">
        <v>80</v>
      </c>
      <c r="H13" s="92">
        <v>4.41</v>
      </c>
      <c r="I13" s="86" t="s">
        <v>127</v>
      </c>
    </row>
    <row r="14" spans="1:10" x14ac:dyDescent="0.45">
      <c r="A14" s="83" t="s">
        <v>3689</v>
      </c>
      <c r="B14" s="84" t="s">
        <v>1458</v>
      </c>
      <c r="C14" s="85" t="s">
        <v>1459</v>
      </c>
      <c r="D14" s="90" t="s">
        <v>16</v>
      </c>
      <c r="E14" s="90">
        <v>1</v>
      </c>
      <c r="F14" s="90" t="s">
        <v>3210</v>
      </c>
      <c r="H14" s="92">
        <v>2.4249999999999998</v>
      </c>
      <c r="I14" s="86" t="s">
        <v>283</v>
      </c>
      <c r="J14" s="90">
        <v>2019</v>
      </c>
    </row>
    <row r="15" spans="1:10" x14ac:dyDescent="0.45">
      <c r="A15" s="83" t="s">
        <v>4301</v>
      </c>
      <c r="B15" s="84" t="s">
        <v>1731</v>
      </c>
      <c r="C15" s="85" t="s">
        <v>1732</v>
      </c>
      <c r="D15" s="90" t="s">
        <v>20</v>
      </c>
      <c r="E15" s="90">
        <v>0</v>
      </c>
      <c r="F15" s="90" t="s">
        <v>104</v>
      </c>
      <c r="H15" s="92">
        <v>4.58</v>
      </c>
      <c r="I15" s="86" t="s">
        <v>127</v>
      </c>
    </row>
    <row r="16" spans="1:10" x14ac:dyDescent="0.45">
      <c r="A16" s="83" t="s">
        <v>3459</v>
      </c>
      <c r="B16" s="84" t="s">
        <v>1514</v>
      </c>
      <c r="C16" s="85" t="s">
        <v>1515</v>
      </c>
      <c r="D16" s="90" t="s">
        <v>18</v>
      </c>
      <c r="E16" s="90">
        <v>1</v>
      </c>
      <c r="F16" s="90" t="s">
        <v>3210</v>
      </c>
      <c r="H16" s="92">
        <v>5.2875000000000005</v>
      </c>
      <c r="I16" s="86" t="s">
        <v>326</v>
      </c>
      <c r="J16" s="90">
        <v>2019</v>
      </c>
    </row>
    <row r="17" spans="1:10" x14ac:dyDescent="0.45">
      <c r="A17" s="83" t="s">
        <v>4526</v>
      </c>
      <c r="B17" s="84" t="s">
        <v>1948</v>
      </c>
      <c r="C17" s="85" t="s">
        <v>1949</v>
      </c>
      <c r="D17" s="90" t="s">
        <v>11</v>
      </c>
      <c r="E17" s="90">
        <v>1</v>
      </c>
      <c r="F17" s="90" t="s">
        <v>80</v>
      </c>
      <c r="H17" s="92">
        <v>0.68</v>
      </c>
      <c r="I17" s="86" t="s">
        <v>326</v>
      </c>
    </row>
    <row r="18" spans="1:10" x14ac:dyDescent="0.45">
      <c r="A18" s="83" t="s">
        <v>3564</v>
      </c>
      <c r="B18" s="84" t="s">
        <v>909</v>
      </c>
      <c r="C18" s="85" t="s">
        <v>910</v>
      </c>
      <c r="D18" s="90" t="s">
        <v>16</v>
      </c>
      <c r="E18" s="90">
        <v>1</v>
      </c>
      <c r="F18" s="90" t="s">
        <v>3210</v>
      </c>
      <c r="H18" s="92">
        <v>3.5124999999999997</v>
      </c>
      <c r="I18" s="83" t="s">
        <v>283</v>
      </c>
      <c r="J18" s="90">
        <v>2019</v>
      </c>
    </row>
    <row r="19" spans="1:10" x14ac:dyDescent="0.45">
      <c r="A19" s="83" t="s">
        <v>3508</v>
      </c>
      <c r="B19" s="84" t="s">
        <v>2860</v>
      </c>
      <c r="C19" s="85" t="s">
        <v>2861</v>
      </c>
      <c r="D19" s="90" t="s">
        <v>18</v>
      </c>
      <c r="E19" s="90">
        <v>1</v>
      </c>
      <c r="F19" s="90" t="s">
        <v>3210</v>
      </c>
      <c r="H19" s="92">
        <v>4.3874999999999993</v>
      </c>
      <c r="I19" s="86" t="s">
        <v>283</v>
      </c>
      <c r="J19" s="90">
        <v>2019</v>
      </c>
    </row>
    <row r="20" spans="1:10" x14ac:dyDescent="0.45">
      <c r="A20" s="83" t="s">
        <v>4018</v>
      </c>
      <c r="B20" s="84" t="s">
        <v>1072</v>
      </c>
      <c r="C20" s="85" t="s">
        <v>1073</v>
      </c>
      <c r="D20" s="90" t="s">
        <v>14</v>
      </c>
      <c r="E20" s="90">
        <v>1</v>
      </c>
      <c r="F20" s="90" t="s">
        <v>3210</v>
      </c>
      <c r="H20" s="92">
        <v>1.2374999999999998</v>
      </c>
      <c r="I20" s="86" t="s">
        <v>110</v>
      </c>
      <c r="J20" s="90">
        <v>2019</v>
      </c>
    </row>
    <row r="21" spans="1:10" x14ac:dyDescent="0.45">
      <c r="A21" s="83" t="s">
        <v>4568</v>
      </c>
      <c r="B21" s="84" t="s">
        <v>1528</v>
      </c>
      <c r="C21" s="85" t="s">
        <v>1529</v>
      </c>
      <c r="D21" s="90" t="s">
        <v>11</v>
      </c>
      <c r="E21" s="90">
        <v>1</v>
      </c>
      <c r="F21" s="90" t="s">
        <v>85</v>
      </c>
      <c r="H21" s="92">
        <v>0.74</v>
      </c>
      <c r="I21" s="86" t="s">
        <v>110</v>
      </c>
    </row>
    <row r="22" spans="1:10" x14ac:dyDescent="0.45">
      <c r="A22" s="83" t="s">
        <v>3436</v>
      </c>
      <c r="B22" s="84" t="s">
        <v>2114</v>
      </c>
      <c r="C22" s="85" t="s">
        <v>2115</v>
      </c>
      <c r="D22" s="90" t="s">
        <v>20</v>
      </c>
      <c r="E22" s="90">
        <v>1</v>
      </c>
      <c r="F22" s="90" t="s">
        <v>3210</v>
      </c>
      <c r="H22" s="92">
        <v>6.1499999999999995</v>
      </c>
      <c r="I22" s="86" t="s">
        <v>110</v>
      </c>
      <c r="J22" s="90">
        <v>2019</v>
      </c>
    </row>
    <row r="23" spans="1:10" x14ac:dyDescent="0.45">
      <c r="A23" s="83" t="s">
        <v>3367</v>
      </c>
      <c r="B23" s="84" t="s">
        <v>465</v>
      </c>
      <c r="C23" s="85" t="s">
        <v>466</v>
      </c>
      <c r="D23" s="90" t="s">
        <v>22</v>
      </c>
      <c r="E23" s="90">
        <v>0</v>
      </c>
      <c r="F23" s="90" t="s">
        <v>3210</v>
      </c>
      <c r="G23" s="92">
        <v>9.5299999999999994</v>
      </c>
      <c r="I23" s="83" t="s">
        <v>3211</v>
      </c>
      <c r="J23" s="90">
        <v>2019</v>
      </c>
    </row>
    <row r="24" spans="1:10" x14ac:dyDescent="0.45">
      <c r="A24" s="83" t="s">
        <v>4569</v>
      </c>
      <c r="B24" s="84" t="s">
        <v>503</v>
      </c>
      <c r="C24" s="85" t="s">
        <v>504</v>
      </c>
      <c r="D24" s="90" t="s">
        <v>11</v>
      </c>
      <c r="E24" s="90">
        <v>1</v>
      </c>
      <c r="F24" s="90" t="s">
        <v>163</v>
      </c>
      <c r="H24" s="92">
        <v>1</v>
      </c>
      <c r="I24" s="86" t="s">
        <v>86</v>
      </c>
    </row>
    <row r="25" spans="1:10" x14ac:dyDescent="0.45">
      <c r="A25" s="83" t="s">
        <v>3326</v>
      </c>
      <c r="B25" s="84" t="s">
        <v>977</v>
      </c>
      <c r="C25" s="85" t="s">
        <v>978</v>
      </c>
      <c r="D25" s="90" t="s">
        <v>24</v>
      </c>
      <c r="E25" s="90">
        <v>1</v>
      </c>
      <c r="F25" s="91" t="s">
        <v>97</v>
      </c>
      <c r="G25" s="92">
        <v>58.51</v>
      </c>
      <c r="I25" s="86" t="s">
        <v>225</v>
      </c>
      <c r="J25" s="90">
        <v>2019</v>
      </c>
    </row>
    <row r="26" spans="1:10" x14ac:dyDescent="0.45">
      <c r="A26" s="83" t="s">
        <v>3417</v>
      </c>
      <c r="B26" s="84" t="s">
        <v>1687</v>
      </c>
      <c r="C26" s="85" t="s">
        <v>1688</v>
      </c>
      <c r="D26" s="90" t="s">
        <v>20</v>
      </c>
      <c r="E26" s="90">
        <v>1</v>
      </c>
      <c r="F26" s="90" t="s">
        <v>89</v>
      </c>
      <c r="H26" s="92">
        <v>7.0374999999999996</v>
      </c>
      <c r="I26" s="83" t="s">
        <v>283</v>
      </c>
      <c r="J26" s="90">
        <v>2019</v>
      </c>
    </row>
    <row r="27" spans="1:10" x14ac:dyDescent="0.45">
      <c r="A27" s="83" t="s">
        <v>3517</v>
      </c>
      <c r="B27" s="84" t="s">
        <v>1944</v>
      </c>
      <c r="C27" s="85" t="s">
        <v>1945</v>
      </c>
      <c r="D27" s="90" t="s">
        <v>18</v>
      </c>
      <c r="E27" s="90">
        <v>1</v>
      </c>
      <c r="F27" s="90" t="s">
        <v>3210</v>
      </c>
      <c r="H27" s="92">
        <v>4.25</v>
      </c>
      <c r="I27" s="86" t="s">
        <v>116</v>
      </c>
      <c r="J27" s="90">
        <v>2019</v>
      </c>
    </row>
    <row r="28" spans="1:10" x14ac:dyDescent="0.45">
      <c r="A28" s="83" t="s">
        <v>3505</v>
      </c>
      <c r="B28" s="84" t="s">
        <v>2015</v>
      </c>
      <c r="C28" s="85" t="s">
        <v>2016</v>
      </c>
      <c r="D28" s="90" t="s">
        <v>18</v>
      </c>
      <c r="E28" s="90">
        <v>1</v>
      </c>
      <c r="F28" s="90" t="s">
        <v>89</v>
      </c>
      <c r="H28" s="92">
        <v>4.4124999999999996</v>
      </c>
      <c r="I28" s="86" t="s">
        <v>208</v>
      </c>
      <c r="J28" s="90">
        <v>2019</v>
      </c>
    </row>
    <row r="29" spans="1:10" x14ac:dyDescent="0.45">
      <c r="A29" s="83" t="s">
        <v>3604</v>
      </c>
      <c r="B29" s="84" t="s">
        <v>366</v>
      </c>
      <c r="C29" s="85" t="s">
        <v>367</v>
      </c>
      <c r="D29" s="90" t="s">
        <v>16</v>
      </c>
      <c r="E29" s="90">
        <v>1</v>
      </c>
      <c r="F29" s="90" t="s">
        <v>69</v>
      </c>
      <c r="H29" s="92">
        <v>3.0749999999999997</v>
      </c>
      <c r="I29" s="86" t="s">
        <v>283</v>
      </c>
      <c r="J29" s="90">
        <v>2019</v>
      </c>
    </row>
    <row r="30" spans="1:10" x14ac:dyDescent="0.45">
      <c r="A30" s="83" t="s">
        <v>3363</v>
      </c>
      <c r="B30" s="84" t="s">
        <v>2011</v>
      </c>
      <c r="C30" s="85" t="s">
        <v>2012</v>
      </c>
      <c r="D30" s="90" t="s">
        <v>22</v>
      </c>
      <c r="E30" s="90">
        <v>1</v>
      </c>
      <c r="F30" s="90" t="s">
        <v>3210</v>
      </c>
      <c r="G30" s="92">
        <v>10.032</v>
      </c>
      <c r="I30" s="86" t="s">
        <v>283</v>
      </c>
      <c r="J30" s="90">
        <v>2019</v>
      </c>
    </row>
    <row r="31" spans="1:10" x14ac:dyDescent="0.45">
      <c r="A31" s="83" t="s">
        <v>3714</v>
      </c>
      <c r="B31" s="84" t="s">
        <v>893</v>
      </c>
      <c r="C31" s="85" t="s">
        <v>894</v>
      </c>
      <c r="D31" s="90" t="s">
        <v>16</v>
      </c>
      <c r="E31" s="90">
        <v>1</v>
      </c>
      <c r="F31" s="90" t="s">
        <v>73</v>
      </c>
      <c r="H31" s="92">
        <v>2.2999999999999998</v>
      </c>
      <c r="I31" s="86" t="s">
        <v>225</v>
      </c>
      <c r="J31" s="90">
        <v>2018</v>
      </c>
    </row>
    <row r="32" spans="1:10" x14ac:dyDescent="0.45">
      <c r="A32" s="83" t="s">
        <v>4570</v>
      </c>
      <c r="B32" s="84" t="s">
        <v>2724</v>
      </c>
      <c r="C32" s="85" t="s">
        <v>2725</v>
      </c>
      <c r="D32" s="90" t="s">
        <v>11</v>
      </c>
      <c r="E32" s="90">
        <v>1</v>
      </c>
      <c r="F32" s="90" t="s">
        <v>126</v>
      </c>
      <c r="H32" s="92">
        <v>1.01</v>
      </c>
      <c r="I32" s="86" t="s">
        <v>74</v>
      </c>
    </row>
    <row r="33" spans="1:10" x14ac:dyDescent="0.45">
      <c r="A33" s="83" t="s">
        <v>3529</v>
      </c>
      <c r="B33" s="84" t="s">
        <v>925</v>
      </c>
      <c r="C33" s="85" t="s">
        <v>926</v>
      </c>
      <c r="D33" s="90" t="s">
        <v>18</v>
      </c>
      <c r="E33" s="90">
        <v>1</v>
      </c>
      <c r="F33" s="90" t="s">
        <v>3210</v>
      </c>
      <c r="H33" s="92">
        <v>4.0874999999999995</v>
      </c>
      <c r="I33" s="86" t="s">
        <v>225</v>
      </c>
      <c r="J33" s="90">
        <v>2019</v>
      </c>
    </row>
    <row r="34" spans="1:10" x14ac:dyDescent="0.45">
      <c r="A34" s="83" t="s">
        <v>4529</v>
      </c>
      <c r="B34" s="84" t="s">
        <v>2019</v>
      </c>
      <c r="C34" s="85" t="s">
        <v>2020</v>
      </c>
      <c r="D34" s="90" t="s">
        <v>14</v>
      </c>
      <c r="E34" s="90">
        <v>1</v>
      </c>
      <c r="F34" s="90" t="s">
        <v>190</v>
      </c>
      <c r="H34" s="92">
        <v>1.4</v>
      </c>
      <c r="I34" s="86" t="s">
        <v>157</v>
      </c>
    </row>
    <row r="35" spans="1:10" x14ac:dyDescent="0.45">
      <c r="A35" s="83" t="s">
        <v>3437</v>
      </c>
      <c r="B35" s="84" t="s">
        <v>2379</v>
      </c>
      <c r="C35" s="85" t="s">
        <v>2380</v>
      </c>
      <c r="D35" s="90" t="s">
        <v>20</v>
      </c>
      <c r="E35" s="90">
        <v>1</v>
      </c>
      <c r="F35" s="90" t="s">
        <v>163</v>
      </c>
      <c r="H35" s="92">
        <v>6.1124999999999989</v>
      </c>
      <c r="I35" s="86" t="s">
        <v>394</v>
      </c>
      <c r="J35" s="90">
        <v>2017</v>
      </c>
    </row>
    <row r="36" spans="1:10" x14ac:dyDescent="0.45">
      <c r="A36" s="83" t="s">
        <v>3688</v>
      </c>
      <c r="B36" s="84" t="s">
        <v>2730</v>
      </c>
      <c r="C36" s="85" t="s">
        <v>2731</v>
      </c>
      <c r="D36" s="90" t="s">
        <v>16</v>
      </c>
      <c r="E36" s="90">
        <v>1</v>
      </c>
      <c r="F36" s="90" t="s">
        <v>69</v>
      </c>
      <c r="H36" s="92">
        <v>2.4375</v>
      </c>
      <c r="I36" s="86" t="s">
        <v>157</v>
      </c>
      <c r="J36" s="90">
        <v>2019</v>
      </c>
    </row>
    <row r="37" spans="1:10" x14ac:dyDescent="0.45">
      <c r="A37" s="83" t="s">
        <v>3994</v>
      </c>
      <c r="B37" s="84" t="s">
        <v>842</v>
      </c>
      <c r="C37" s="85" t="s">
        <v>843</v>
      </c>
      <c r="D37" s="90" t="s">
        <v>14</v>
      </c>
      <c r="E37" s="90">
        <v>1</v>
      </c>
      <c r="F37" s="90" t="s">
        <v>3210</v>
      </c>
      <c r="H37" s="92">
        <v>1.3</v>
      </c>
      <c r="I37" s="86" t="s">
        <v>280</v>
      </c>
      <c r="J37" s="90">
        <v>2019</v>
      </c>
    </row>
    <row r="38" spans="1:10" x14ac:dyDescent="0.45">
      <c r="A38" s="83" t="s">
        <v>3472</v>
      </c>
      <c r="B38" s="84" t="s">
        <v>1239</v>
      </c>
      <c r="C38" s="85" t="s">
        <v>1240</v>
      </c>
      <c r="D38" s="90" t="s">
        <v>20</v>
      </c>
      <c r="E38" s="90">
        <v>0</v>
      </c>
      <c r="F38" s="90" t="s">
        <v>73</v>
      </c>
      <c r="H38" s="92">
        <v>4.9749999999999996</v>
      </c>
      <c r="I38" s="86" t="s">
        <v>225</v>
      </c>
      <c r="J38" s="90">
        <v>2019</v>
      </c>
    </row>
    <row r="39" spans="1:10" x14ac:dyDescent="0.45">
      <c r="A39" s="83" t="s">
        <v>3532</v>
      </c>
      <c r="B39" s="84" t="s">
        <v>1551</v>
      </c>
      <c r="C39" s="85" t="s">
        <v>1552</v>
      </c>
      <c r="D39" s="90" t="s">
        <v>18</v>
      </c>
      <c r="E39" s="90">
        <v>1</v>
      </c>
      <c r="F39" s="90" t="s">
        <v>126</v>
      </c>
      <c r="H39" s="92">
        <v>4.0374999999999996</v>
      </c>
      <c r="I39" s="83" t="s">
        <v>1915</v>
      </c>
      <c r="J39" s="90">
        <v>2019</v>
      </c>
    </row>
    <row r="40" spans="1:10" x14ac:dyDescent="0.45">
      <c r="A40" s="83" t="s">
        <v>3503</v>
      </c>
      <c r="B40" s="84" t="s">
        <v>2078</v>
      </c>
      <c r="C40" s="85" t="s">
        <v>2079</v>
      </c>
      <c r="D40" s="90" t="s">
        <v>18</v>
      </c>
      <c r="E40" s="90">
        <v>1</v>
      </c>
      <c r="F40" s="90" t="s">
        <v>3210</v>
      </c>
      <c r="H40" s="92">
        <v>4.5</v>
      </c>
      <c r="I40" s="86" t="s">
        <v>280</v>
      </c>
      <c r="J40" s="90">
        <v>2019</v>
      </c>
    </row>
    <row r="41" spans="1:10" x14ac:dyDescent="0.45">
      <c r="A41" s="83" t="s">
        <v>3948</v>
      </c>
      <c r="B41" s="84" t="s">
        <v>2774</v>
      </c>
      <c r="C41" s="85" t="s">
        <v>2775</v>
      </c>
      <c r="D41" s="90" t="s">
        <v>14</v>
      </c>
      <c r="E41" s="90">
        <v>1</v>
      </c>
      <c r="F41" s="90" t="s">
        <v>85</v>
      </c>
      <c r="H41" s="92">
        <v>1.4249999999999998</v>
      </c>
      <c r="I41" s="86" t="s">
        <v>280</v>
      </c>
      <c r="J41" s="90">
        <v>2016</v>
      </c>
    </row>
    <row r="42" spans="1:10" x14ac:dyDescent="0.45">
      <c r="A42" s="83" t="s">
        <v>3678</v>
      </c>
      <c r="B42" s="84" t="s">
        <v>2710</v>
      </c>
      <c r="C42" s="85" t="s">
        <v>2711</v>
      </c>
      <c r="D42" s="90" t="s">
        <v>16</v>
      </c>
      <c r="E42" s="90">
        <v>1</v>
      </c>
      <c r="F42" s="90" t="s">
        <v>3210</v>
      </c>
      <c r="H42" s="92">
        <v>2.5249999999999999</v>
      </c>
      <c r="I42" s="86" t="s">
        <v>280</v>
      </c>
      <c r="J42" s="90">
        <v>2019</v>
      </c>
    </row>
    <row r="43" spans="1:10" x14ac:dyDescent="0.45">
      <c r="A43" s="83" t="s">
        <v>4571</v>
      </c>
      <c r="B43" s="84" t="s">
        <v>349</v>
      </c>
      <c r="C43" s="85" t="s">
        <v>350</v>
      </c>
      <c r="D43" s="90" t="s">
        <v>14</v>
      </c>
      <c r="E43" s="90">
        <v>0</v>
      </c>
      <c r="F43" s="90" t="s">
        <v>97</v>
      </c>
      <c r="H43" s="92">
        <v>1.0499999999999998</v>
      </c>
      <c r="I43" s="83" t="s">
        <v>225</v>
      </c>
      <c r="J43" s="90">
        <v>2019</v>
      </c>
    </row>
    <row r="44" spans="1:10" x14ac:dyDescent="0.45">
      <c r="A44" s="83" t="s">
        <v>3366</v>
      </c>
      <c r="B44" s="84" t="s">
        <v>1553</v>
      </c>
      <c r="C44" s="85" t="s">
        <v>1554</v>
      </c>
      <c r="D44" s="90" t="s">
        <v>20</v>
      </c>
      <c r="E44" s="90">
        <v>1</v>
      </c>
      <c r="F44" s="90" t="s">
        <v>3210</v>
      </c>
      <c r="H44" s="92">
        <v>11.999999999999998</v>
      </c>
      <c r="I44" s="86" t="s">
        <v>280</v>
      </c>
      <c r="J44" s="90">
        <v>2019</v>
      </c>
    </row>
    <row r="45" spans="1:10" x14ac:dyDescent="0.45">
      <c r="A45" s="83" t="s">
        <v>3617</v>
      </c>
      <c r="B45" s="84" t="s">
        <v>1920</v>
      </c>
      <c r="C45" s="85" t="s">
        <v>1921</v>
      </c>
      <c r="D45" s="90" t="s">
        <v>16</v>
      </c>
      <c r="E45" s="90">
        <v>1</v>
      </c>
      <c r="F45" s="90" t="s">
        <v>80</v>
      </c>
      <c r="H45" s="92">
        <v>2.9874999999999998</v>
      </c>
      <c r="I45" s="86" t="s">
        <v>225</v>
      </c>
      <c r="J45" s="90">
        <v>2019</v>
      </c>
    </row>
    <row r="46" spans="1:10" x14ac:dyDescent="0.45">
      <c r="A46" s="83" t="s">
        <v>3464</v>
      </c>
      <c r="B46" s="84" t="s">
        <v>2261</v>
      </c>
      <c r="C46" s="85" t="s">
        <v>2262</v>
      </c>
      <c r="D46" s="90" t="s">
        <v>18</v>
      </c>
      <c r="E46" s="90">
        <v>1</v>
      </c>
      <c r="F46" s="90" t="s">
        <v>89</v>
      </c>
      <c r="H46" s="92">
        <v>5.1749999999999989</v>
      </c>
      <c r="I46" s="86" t="s">
        <v>225</v>
      </c>
      <c r="J46" s="90">
        <v>2019</v>
      </c>
    </row>
    <row r="47" spans="1:10" x14ac:dyDescent="0.45">
      <c r="A47" s="83" t="s">
        <v>4365</v>
      </c>
      <c r="B47" s="84" t="s">
        <v>228</v>
      </c>
      <c r="C47" s="85" t="s">
        <v>229</v>
      </c>
      <c r="D47" s="90" t="s">
        <v>14</v>
      </c>
      <c r="E47" s="90">
        <v>1</v>
      </c>
      <c r="F47" s="90" t="s">
        <v>104</v>
      </c>
      <c r="H47" s="92">
        <v>1.69</v>
      </c>
      <c r="I47" s="83" t="s">
        <v>152</v>
      </c>
    </row>
    <row r="48" spans="1:10" x14ac:dyDescent="0.45">
      <c r="A48" s="83" t="s">
        <v>4481</v>
      </c>
      <c r="B48" s="84" t="s">
        <v>511</v>
      </c>
      <c r="C48" s="85" t="s">
        <v>512</v>
      </c>
      <c r="D48" s="90" t="s">
        <v>14</v>
      </c>
      <c r="E48" s="90">
        <v>1</v>
      </c>
      <c r="F48" s="90" t="s">
        <v>126</v>
      </c>
      <c r="H48" s="92">
        <v>1.2</v>
      </c>
      <c r="I48" s="86" t="s">
        <v>2868</v>
      </c>
    </row>
    <row r="49" spans="1:10" x14ac:dyDescent="0.45">
      <c r="A49" s="83" t="s">
        <v>4377</v>
      </c>
      <c r="B49" s="84" t="s">
        <v>547</v>
      </c>
      <c r="C49" s="85" t="s">
        <v>548</v>
      </c>
      <c r="D49" s="90" t="s">
        <v>11</v>
      </c>
      <c r="E49" s="90">
        <v>1</v>
      </c>
      <c r="F49" s="90" t="s">
        <v>126</v>
      </c>
      <c r="H49" s="92">
        <v>1.08</v>
      </c>
      <c r="I49" s="86" t="s">
        <v>2868</v>
      </c>
    </row>
    <row r="50" spans="1:10" x14ac:dyDescent="0.45">
      <c r="A50" s="83" t="s">
        <v>3394</v>
      </c>
      <c r="B50" s="84" t="s">
        <v>941</v>
      </c>
      <c r="C50" s="85" t="s">
        <v>942</v>
      </c>
      <c r="D50" s="90" t="s">
        <v>20</v>
      </c>
      <c r="E50" s="90">
        <v>1</v>
      </c>
      <c r="F50" s="90" t="s">
        <v>89</v>
      </c>
      <c r="H50" s="92">
        <v>8.8249999999999993</v>
      </c>
      <c r="I50" s="86" t="s">
        <v>2868</v>
      </c>
      <c r="J50" s="90">
        <v>2019</v>
      </c>
    </row>
    <row r="51" spans="1:10" x14ac:dyDescent="0.45">
      <c r="A51" s="83" t="s">
        <v>3684</v>
      </c>
      <c r="B51" s="84" t="s">
        <v>2332</v>
      </c>
      <c r="C51" s="85" t="s">
        <v>2333</v>
      </c>
      <c r="D51" s="90" t="s">
        <v>16</v>
      </c>
      <c r="E51" s="90">
        <v>1</v>
      </c>
      <c r="F51" s="90" t="s">
        <v>89</v>
      </c>
      <c r="H51" s="92">
        <v>2.4499999999999997</v>
      </c>
      <c r="I51" s="86" t="s">
        <v>250</v>
      </c>
      <c r="J51" s="90">
        <v>2019</v>
      </c>
    </row>
    <row r="52" spans="1:10" x14ac:dyDescent="0.45">
      <c r="A52" s="83" t="s">
        <v>3810</v>
      </c>
      <c r="B52" s="84" t="s">
        <v>2513</v>
      </c>
      <c r="C52" s="85" t="s">
        <v>2514</v>
      </c>
      <c r="D52" s="90" t="s">
        <v>16</v>
      </c>
      <c r="E52" s="90">
        <v>0</v>
      </c>
      <c r="F52" s="90" t="s">
        <v>69</v>
      </c>
      <c r="H52" s="92">
        <v>1.8374999999999999</v>
      </c>
      <c r="I52" s="86" t="s">
        <v>2868</v>
      </c>
      <c r="J52" s="90">
        <v>2019</v>
      </c>
    </row>
    <row r="53" spans="1:10" x14ac:dyDescent="0.45">
      <c r="A53" s="83" t="s">
        <v>4403</v>
      </c>
      <c r="B53" s="84" t="s">
        <v>1259</v>
      </c>
      <c r="C53" s="85" t="s">
        <v>1260</v>
      </c>
      <c r="D53" s="90" t="s">
        <v>11</v>
      </c>
      <c r="E53" s="90">
        <v>1</v>
      </c>
      <c r="F53" s="90" t="s">
        <v>190</v>
      </c>
      <c r="H53" s="92">
        <v>0.74</v>
      </c>
      <c r="I53" s="86" t="s">
        <v>250</v>
      </c>
    </row>
    <row r="54" spans="1:10" x14ac:dyDescent="0.45">
      <c r="A54" s="83" t="s">
        <v>3983</v>
      </c>
      <c r="B54" s="84" t="s">
        <v>1952</v>
      </c>
      <c r="C54" s="85" t="s">
        <v>1953</v>
      </c>
      <c r="D54" s="90" t="s">
        <v>14</v>
      </c>
      <c r="E54" s="90">
        <v>1</v>
      </c>
      <c r="F54" s="90" t="s">
        <v>85</v>
      </c>
      <c r="H54" s="92">
        <v>1.3374999999999999</v>
      </c>
      <c r="I54" s="86" t="s">
        <v>250</v>
      </c>
      <c r="J54" s="90">
        <v>2019</v>
      </c>
    </row>
    <row r="55" spans="1:10" x14ac:dyDescent="0.45">
      <c r="A55" s="83" t="s">
        <v>4441</v>
      </c>
      <c r="B55" s="84" t="s">
        <v>2073</v>
      </c>
      <c r="C55" s="85" t="s">
        <v>2074</v>
      </c>
      <c r="D55" s="90" t="s">
        <v>14</v>
      </c>
      <c r="E55" s="90">
        <v>1</v>
      </c>
      <c r="F55" s="90" t="s">
        <v>190</v>
      </c>
      <c r="H55" s="92">
        <v>1.46</v>
      </c>
      <c r="I55" s="86" t="s">
        <v>250</v>
      </c>
    </row>
    <row r="56" spans="1:10" x14ac:dyDescent="0.45">
      <c r="A56" s="83" t="s">
        <v>4001</v>
      </c>
      <c r="B56" s="84" t="s">
        <v>2832</v>
      </c>
      <c r="C56" s="85" t="s">
        <v>2833</v>
      </c>
      <c r="D56" s="90" t="s">
        <v>14</v>
      </c>
      <c r="E56" s="90">
        <v>1</v>
      </c>
      <c r="F56" s="90" t="s">
        <v>3210</v>
      </c>
      <c r="H56" s="92">
        <v>1.2874999999999999</v>
      </c>
      <c r="I56" s="86" t="s">
        <v>250</v>
      </c>
      <c r="J56" s="90">
        <v>2019</v>
      </c>
    </row>
    <row r="57" spans="1:10" x14ac:dyDescent="0.45">
      <c r="A57" s="83" t="s">
        <v>3419</v>
      </c>
      <c r="B57" s="84" t="s">
        <v>1598</v>
      </c>
      <c r="C57" s="85" t="s">
        <v>1599</v>
      </c>
      <c r="D57" s="90" t="s">
        <v>20</v>
      </c>
      <c r="E57" s="90">
        <v>1</v>
      </c>
      <c r="F57" s="90" t="s">
        <v>3210</v>
      </c>
      <c r="H57" s="92">
        <v>6.8874999999999993</v>
      </c>
      <c r="I57" s="86" t="s">
        <v>123</v>
      </c>
      <c r="J57" s="90">
        <v>2019</v>
      </c>
    </row>
    <row r="58" spans="1:10" x14ac:dyDescent="0.45">
      <c r="A58" s="83" t="s">
        <v>4308</v>
      </c>
      <c r="B58" s="84" t="s">
        <v>399</v>
      </c>
      <c r="C58" s="85" t="s">
        <v>400</v>
      </c>
      <c r="D58" s="90" t="s">
        <v>16</v>
      </c>
      <c r="E58" s="90">
        <v>1</v>
      </c>
      <c r="F58" s="90" t="s">
        <v>104</v>
      </c>
      <c r="H58" s="92">
        <v>2.75</v>
      </c>
      <c r="I58" s="86" t="s">
        <v>152</v>
      </c>
    </row>
    <row r="59" spans="1:10" x14ac:dyDescent="0.45">
      <c r="A59" s="83" t="s">
        <v>3862</v>
      </c>
      <c r="B59" s="84" t="s">
        <v>1267</v>
      </c>
      <c r="C59" s="85" t="s">
        <v>1268</v>
      </c>
      <c r="D59" s="90" t="s">
        <v>14</v>
      </c>
      <c r="E59" s="90">
        <v>1</v>
      </c>
      <c r="F59" s="90" t="s">
        <v>3210</v>
      </c>
      <c r="H59" s="92">
        <v>1.675</v>
      </c>
      <c r="I59" s="86" t="s">
        <v>152</v>
      </c>
      <c r="J59" s="90">
        <v>2019</v>
      </c>
    </row>
    <row r="60" spans="1:10" x14ac:dyDescent="0.45">
      <c r="A60" s="83" t="s">
        <v>3537</v>
      </c>
      <c r="B60" s="84" t="s">
        <v>1500</v>
      </c>
      <c r="C60" s="85" t="s">
        <v>1501</v>
      </c>
      <c r="D60" s="90" t="s">
        <v>16</v>
      </c>
      <c r="E60" s="90">
        <v>1</v>
      </c>
      <c r="F60" s="90" t="s">
        <v>3210</v>
      </c>
      <c r="H60" s="92">
        <v>3.9124999999999996</v>
      </c>
      <c r="I60" s="86" t="s">
        <v>208</v>
      </c>
      <c r="J60" s="90">
        <v>2019</v>
      </c>
    </row>
    <row r="61" spans="1:10" x14ac:dyDescent="0.45">
      <c r="A61" s="83" t="s">
        <v>3851</v>
      </c>
      <c r="B61" s="84" t="s">
        <v>1141</v>
      </c>
      <c r="C61" s="85" t="s">
        <v>1142</v>
      </c>
      <c r="D61" s="90" t="s">
        <v>14</v>
      </c>
      <c r="E61" s="90">
        <v>1</v>
      </c>
      <c r="F61" s="90" t="s">
        <v>3210</v>
      </c>
      <c r="H61" s="92">
        <v>1.7</v>
      </c>
      <c r="I61" s="86" t="s">
        <v>208</v>
      </c>
      <c r="J61" s="90">
        <v>2019</v>
      </c>
    </row>
    <row r="62" spans="1:10" x14ac:dyDescent="0.45">
      <c r="A62" s="83" t="s">
        <v>3679</v>
      </c>
      <c r="B62" s="84" t="s">
        <v>1207</v>
      </c>
      <c r="C62" s="85" t="s">
        <v>1208</v>
      </c>
      <c r="D62" s="90" t="s">
        <v>16</v>
      </c>
      <c r="E62" s="90">
        <v>1</v>
      </c>
      <c r="F62" s="90" t="s">
        <v>3210</v>
      </c>
      <c r="H62" s="92">
        <v>2.5124999999999997</v>
      </c>
      <c r="I62" s="86" t="s">
        <v>208</v>
      </c>
      <c r="J62" s="90">
        <v>2019</v>
      </c>
    </row>
    <row r="63" spans="1:10" x14ac:dyDescent="0.45">
      <c r="A63" s="83" t="s">
        <v>3498</v>
      </c>
      <c r="B63" s="84" t="s">
        <v>1512</v>
      </c>
      <c r="C63" s="85" t="s">
        <v>1513</v>
      </c>
      <c r="D63" s="90" t="s">
        <v>18</v>
      </c>
      <c r="E63" s="90">
        <v>1</v>
      </c>
      <c r="F63" s="90" t="s">
        <v>69</v>
      </c>
      <c r="H63" s="92">
        <v>4.5249999999999995</v>
      </c>
      <c r="I63" s="86" t="s">
        <v>208</v>
      </c>
      <c r="J63" s="90">
        <v>2019</v>
      </c>
    </row>
    <row r="64" spans="1:10" x14ac:dyDescent="0.45">
      <c r="A64" s="83" t="s">
        <v>3628</v>
      </c>
      <c r="B64" s="84" t="s">
        <v>2080</v>
      </c>
      <c r="C64" s="85" t="s">
        <v>2081</v>
      </c>
      <c r="D64" s="90" t="s">
        <v>16</v>
      </c>
      <c r="E64" s="90">
        <v>1</v>
      </c>
      <c r="F64" s="90" t="s">
        <v>3210</v>
      </c>
      <c r="H64" s="92">
        <v>2.8999999999999995</v>
      </c>
      <c r="I64" s="83" t="s">
        <v>135</v>
      </c>
      <c r="J64" s="90">
        <v>2019</v>
      </c>
    </row>
    <row r="65" spans="1:10" x14ac:dyDescent="0.45">
      <c r="A65" s="83" t="s">
        <v>4313</v>
      </c>
      <c r="B65" s="84" t="s">
        <v>488</v>
      </c>
      <c r="C65" s="85" t="s">
        <v>489</v>
      </c>
      <c r="D65" s="90" t="s">
        <v>14</v>
      </c>
      <c r="E65" s="90">
        <v>1</v>
      </c>
      <c r="F65" s="90" t="s">
        <v>97</v>
      </c>
      <c r="H65" s="92">
        <v>1.32</v>
      </c>
      <c r="I65" s="83" t="s">
        <v>3302</v>
      </c>
    </row>
    <row r="66" spans="1:10" x14ac:dyDescent="0.45">
      <c r="A66" s="83" t="s">
        <v>4233</v>
      </c>
      <c r="B66" s="84" t="s">
        <v>675</v>
      </c>
      <c r="C66" s="85" t="s">
        <v>676</v>
      </c>
      <c r="D66" s="90" t="s">
        <v>16</v>
      </c>
      <c r="E66" s="90">
        <v>0</v>
      </c>
      <c r="F66" s="90" t="s">
        <v>80</v>
      </c>
      <c r="H66" s="92">
        <v>2.15</v>
      </c>
      <c r="I66" s="86" t="s">
        <v>208</v>
      </c>
    </row>
    <row r="67" spans="1:10" x14ac:dyDescent="0.45">
      <c r="A67" s="83" t="s">
        <v>4572</v>
      </c>
      <c r="B67" s="84" t="s">
        <v>2853</v>
      </c>
      <c r="C67" s="85" t="s">
        <v>2854</v>
      </c>
      <c r="D67" s="90" t="s">
        <v>16</v>
      </c>
      <c r="E67" s="90">
        <v>1</v>
      </c>
      <c r="F67" s="90" t="s">
        <v>104</v>
      </c>
      <c r="H67" s="92">
        <v>2.92</v>
      </c>
      <c r="I67" s="86" t="s">
        <v>295</v>
      </c>
    </row>
    <row r="68" spans="1:10" x14ac:dyDescent="0.45">
      <c r="A68" s="83" t="s">
        <v>3480</v>
      </c>
      <c r="B68" s="84" t="s">
        <v>121</v>
      </c>
      <c r="C68" s="85" t="s">
        <v>122</v>
      </c>
      <c r="D68" s="90" t="s">
        <v>20</v>
      </c>
      <c r="E68" s="90">
        <v>0</v>
      </c>
      <c r="F68" s="90" t="s">
        <v>73</v>
      </c>
      <c r="H68" s="92">
        <v>4.8875000000000002</v>
      </c>
      <c r="I68" s="86" t="s">
        <v>123</v>
      </c>
      <c r="J68" s="90">
        <v>2019</v>
      </c>
    </row>
    <row r="69" spans="1:10" x14ac:dyDescent="0.45">
      <c r="A69" s="83" t="s">
        <v>3375</v>
      </c>
      <c r="B69" s="84" t="s">
        <v>308</v>
      </c>
      <c r="C69" s="85" t="s">
        <v>309</v>
      </c>
      <c r="D69" s="90" t="s">
        <v>20</v>
      </c>
      <c r="E69" s="90">
        <v>1</v>
      </c>
      <c r="F69" s="90" t="s">
        <v>3210</v>
      </c>
      <c r="H69" s="92">
        <v>10.349999999999998</v>
      </c>
      <c r="I69" s="86" t="s">
        <v>283</v>
      </c>
      <c r="J69" s="90">
        <v>2019</v>
      </c>
    </row>
    <row r="70" spans="1:10" x14ac:dyDescent="0.45">
      <c r="A70" s="83" t="s">
        <v>3324</v>
      </c>
      <c r="B70" s="84" t="s">
        <v>933</v>
      </c>
      <c r="C70" s="85" t="s">
        <v>934</v>
      </c>
      <c r="D70" s="90" t="s">
        <v>24</v>
      </c>
      <c r="E70" s="90">
        <v>1</v>
      </c>
      <c r="F70" s="90" t="s">
        <v>3210</v>
      </c>
      <c r="G70" s="92">
        <v>111.11</v>
      </c>
      <c r="I70" s="86" t="s">
        <v>116</v>
      </c>
      <c r="J70" s="90">
        <v>2019</v>
      </c>
    </row>
    <row r="71" spans="1:10" x14ac:dyDescent="0.45">
      <c r="A71" s="83" t="s">
        <v>3347</v>
      </c>
      <c r="B71" s="84" t="s">
        <v>2300</v>
      </c>
      <c r="C71" s="85" t="s">
        <v>2301</v>
      </c>
      <c r="D71" s="90" t="s">
        <v>22</v>
      </c>
      <c r="E71" s="90">
        <v>1</v>
      </c>
      <c r="F71" s="91" t="s">
        <v>89</v>
      </c>
      <c r="G71" s="92">
        <v>15.38</v>
      </c>
      <c r="I71" s="83" t="s">
        <v>2947</v>
      </c>
      <c r="J71" s="90">
        <v>2018</v>
      </c>
    </row>
    <row r="72" spans="1:10" x14ac:dyDescent="0.45">
      <c r="A72" s="83" t="s">
        <v>4357</v>
      </c>
      <c r="B72" s="84" t="s">
        <v>2700</v>
      </c>
      <c r="C72" s="85" t="s">
        <v>2701</v>
      </c>
      <c r="D72" s="90" t="s">
        <v>14</v>
      </c>
      <c r="E72" s="90">
        <v>1</v>
      </c>
      <c r="F72" s="90" t="s">
        <v>80</v>
      </c>
      <c r="H72" s="92">
        <v>1.73</v>
      </c>
      <c r="I72" s="86" t="s">
        <v>280</v>
      </c>
    </row>
    <row r="73" spans="1:10" x14ac:dyDescent="0.45">
      <c r="A73" s="83" t="s">
        <v>3371</v>
      </c>
      <c r="B73" s="84" t="s">
        <v>2685</v>
      </c>
      <c r="C73" s="85" t="s">
        <v>2686</v>
      </c>
      <c r="D73" s="90" t="s">
        <v>22</v>
      </c>
      <c r="E73" s="90">
        <v>0</v>
      </c>
      <c r="F73" s="90" t="s">
        <v>3210</v>
      </c>
      <c r="G73" s="92">
        <v>8.86</v>
      </c>
      <c r="I73" s="86" t="s">
        <v>140</v>
      </c>
      <c r="J73" s="90">
        <v>2019</v>
      </c>
    </row>
    <row r="74" spans="1:10" x14ac:dyDescent="0.45">
      <c r="A74" s="83" t="s">
        <v>3871</v>
      </c>
      <c r="B74" s="84" t="s">
        <v>931</v>
      </c>
      <c r="C74" s="85" t="s">
        <v>932</v>
      </c>
      <c r="D74" s="90" t="s">
        <v>14</v>
      </c>
      <c r="E74" s="90">
        <v>1</v>
      </c>
      <c r="F74" s="90" t="s">
        <v>3210</v>
      </c>
      <c r="H74" s="92">
        <v>1.65</v>
      </c>
      <c r="I74" s="86" t="s">
        <v>283</v>
      </c>
      <c r="J74" s="90">
        <v>2019</v>
      </c>
    </row>
    <row r="75" spans="1:10" x14ac:dyDescent="0.45">
      <c r="A75" s="83" t="s">
        <v>3634</v>
      </c>
      <c r="B75" s="84" t="s">
        <v>1101</v>
      </c>
      <c r="C75" s="85" t="s">
        <v>1102</v>
      </c>
      <c r="D75" s="90" t="s">
        <v>16</v>
      </c>
      <c r="E75" s="90">
        <v>1</v>
      </c>
      <c r="F75" s="90" t="s">
        <v>190</v>
      </c>
      <c r="H75" s="92">
        <v>2.8249999999999997</v>
      </c>
      <c r="I75" s="86" t="s">
        <v>283</v>
      </c>
      <c r="J75" s="90">
        <v>2019</v>
      </c>
    </row>
    <row r="76" spans="1:10" x14ac:dyDescent="0.45">
      <c r="A76" s="83" t="s">
        <v>3826</v>
      </c>
      <c r="B76" s="84" t="s">
        <v>1936</v>
      </c>
      <c r="C76" s="85" t="s">
        <v>1937</v>
      </c>
      <c r="D76" s="90" t="s">
        <v>16</v>
      </c>
      <c r="E76" s="90">
        <v>0</v>
      </c>
      <c r="F76" s="90" t="s">
        <v>89</v>
      </c>
      <c r="H76" s="92">
        <v>1.7874999999999999</v>
      </c>
      <c r="I76" s="86" t="s">
        <v>74</v>
      </c>
      <c r="J76" s="90">
        <v>2019</v>
      </c>
    </row>
    <row r="77" spans="1:10" x14ac:dyDescent="0.45">
      <c r="A77" s="83" t="s">
        <v>3674</v>
      </c>
      <c r="B77" s="84" t="s">
        <v>1782</v>
      </c>
      <c r="C77" s="85" t="s">
        <v>1783</v>
      </c>
      <c r="D77" s="90" t="s">
        <v>16</v>
      </c>
      <c r="E77" s="90">
        <v>1</v>
      </c>
      <c r="F77" s="90" t="s">
        <v>89</v>
      </c>
      <c r="H77" s="92">
        <v>2.5374999999999996</v>
      </c>
      <c r="I77" s="86" t="s">
        <v>253</v>
      </c>
      <c r="J77" s="90">
        <v>2019</v>
      </c>
    </row>
    <row r="78" spans="1:10" x14ac:dyDescent="0.45">
      <c r="A78" s="83" t="s">
        <v>3955</v>
      </c>
      <c r="B78" s="84" t="s">
        <v>1824</v>
      </c>
      <c r="C78" s="85" t="s">
        <v>1825</v>
      </c>
      <c r="D78" s="90" t="s">
        <v>14</v>
      </c>
      <c r="E78" s="90">
        <v>1</v>
      </c>
      <c r="F78" s="90" t="s">
        <v>73</v>
      </c>
      <c r="H78" s="92">
        <v>1.4249999999999998</v>
      </c>
      <c r="I78" s="86" t="s">
        <v>253</v>
      </c>
      <c r="J78" s="90">
        <v>2019</v>
      </c>
    </row>
    <row r="79" spans="1:10" x14ac:dyDescent="0.45">
      <c r="A79" s="83" t="s">
        <v>3809</v>
      </c>
      <c r="B79" s="84" t="s">
        <v>1922</v>
      </c>
      <c r="C79" s="85" t="s">
        <v>1923</v>
      </c>
      <c r="D79" s="90" t="s">
        <v>14</v>
      </c>
      <c r="E79" s="90">
        <v>1</v>
      </c>
      <c r="F79" s="90" t="s">
        <v>69</v>
      </c>
      <c r="H79" s="92">
        <v>1.8374999999999999</v>
      </c>
      <c r="I79" s="86" t="s">
        <v>253</v>
      </c>
      <c r="J79" s="90">
        <v>2019</v>
      </c>
    </row>
    <row r="80" spans="1:10" x14ac:dyDescent="0.45">
      <c r="A80" s="83" t="s">
        <v>3656</v>
      </c>
      <c r="B80" s="84" t="s">
        <v>2411</v>
      </c>
      <c r="C80" s="85" t="s">
        <v>2412</v>
      </c>
      <c r="D80" s="90" t="s">
        <v>16</v>
      </c>
      <c r="E80" s="90">
        <v>1</v>
      </c>
      <c r="F80" s="90" t="s">
        <v>73</v>
      </c>
      <c r="H80" s="92">
        <v>2.6374999999999997</v>
      </c>
      <c r="I80" s="86" t="s">
        <v>253</v>
      </c>
      <c r="J80" s="90">
        <v>2017</v>
      </c>
    </row>
    <row r="81" spans="1:10" x14ac:dyDescent="0.45">
      <c r="A81" s="83" t="s">
        <v>3428</v>
      </c>
      <c r="B81" s="84" t="s">
        <v>1856</v>
      </c>
      <c r="C81" s="85" t="s">
        <v>1857</v>
      </c>
      <c r="D81" s="90" t="s">
        <v>20</v>
      </c>
      <c r="E81" s="90">
        <v>1</v>
      </c>
      <c r="F81" s="90" t="s">
        <v>3210</v>
      </c>
      <c r="H81" s="92">
        <v>6.55</v>
      </c>
      <c r="I81" s="86" t="s">
        <v>225</v>
      </c>
      <c r="J81" s="90">
        <v>2019</v>
      </c>
    </row>
    <row r="82" spans="1:10" x14ac:dyDescent="0.45">
      <c r="A82" s="83" t="s">
        <v>3991</v>
      </c>
      <c r="B82" s="84" t="s">
        <v>2808</v>
      </c>
      <c r="C82" s="85" t="s">
        <v>2809</v>
      </c>
      <c r="D82" s="90" t="s">
        <v>14</v>
      </c>
      <c r="E82" s="90">
        <v>1</v>
      </c>
      <c r="F82" s="90" t="s">
        <v>3210</v>
      </c>
      <c r="H82" s="92">
        <v>1.3125</v>
      </c>
      <c r="I82" s="86" t="s">
        <v>152</v>
      </c>
      <c r="J82" s="90">
        <v>2019</v>
      </c>
    </row>
    <row r="83" spans="1:10" x14ac:dyDescent="0.45">
      <c r="A83" s="83" t="s">
        <v>3586</v>
      </c>
      <c r="B83" s="84" t="s">
        <v>2792</v>
      </c>
      <c r="C83" s="85" t="s">
        <v>2793</v>
      </c>
      <c r="D83" s="90" t="s">
        <v>16</v>
      </c>
      <c r="E83" s="90">
        <v>0</v>
      </c>
      <c r="F83" s="90" t="s">
        <v>3210</v>
      </c>
      <c r="H83" s="92">
        <v>3.2250000000000001</v>
      </c>
      <c r="I83" s="86" t="s">
        <v>500</v>
      </c>
      <c r="J83" s="90">
        <v>2019</v>
      </c>
    </row>
    <row r="84" spans="1:10" x14ac:dyDescent="0.45">
      <c r="A84" s="83" t="s">
        <v>4573</v>
      </c>
      <c r="B84" s="84" t="s">
        <v>124</v>
      </c>
      <c r="C84" s="85" t="s">
        <v>125</v>
      </c>
      <c r="D84" s="90" t="s">
        <v>16</v>
      </c>
      <c r="E84" s="90">
        <v>1</v>
      </c>
      <c r="F84" s="90" t="s">
        <v>126</v>
      </c>
      <c r="H84" s="92">
        <v>2.98</v>
      </c>
      <c r="I84" s="86" t="s">
        <v>127</v>
      </c>
    </row>
    <row r="85" spans="1:10" x14ac:dyDescent="0.45">
      <c r="A85" s="83" t="s">
        <v>3873</v>
      </c>
      <c r="B85" s="84" t="s">
        <v>1876</v>
      </c>
      <c r="C85" s="85" t="s">
        <v>1877</v>
      </c>
      <c r="D85" s="90" t="s">
        <v>14</v>
      </c>
      <c r="E85" s="90">
        <v>1</v>
      </c>
      <c r="F85" s="90" t="s">
        <v>3210</v>
      </c>
      <c r="H85" s="92">
        <v>1.65</v>
      </c>
      <c r="I85" s="86" t="s">
        <v>110</v>
      </c>
      <c r="J85" s="90">
        <v>2019</v>
      </c>
    </row>
    <row r="86" spans="1:10" x14ac:dyDescent="0.45">
      <c r="A86" s="83" t="s">
        <v>3590</v>
      </c>
      <c r="B86" s="84" t="s">
        <v>67</v>
      </c>
      <c r="C86" s="85" t="s">
        <v>68</v>
      </c>
      <c r="D86" s="90" t="s">
        <v>16</v>
      </c>
      <c r="E86" s="90">
        <v>1</v>
      </c>
      <c r="F86" s="90" t="s">
        <v>3210</v>
      </c>
      <c r="H86" s="92">
        <v>3.1874999999999996</v>
      </c>
      <c r="I86" s="86" t="s">
        <v>70</v>
      </c>
      <c r="J86" s="90">
        <v>2019</v>
      </c>
    </row>
    <row r="87" spans="1:10" x14ac:dyDescent="0.45">
      <c r="A87" s="83" t="s">
        <v>4348</v>
      </c>
      <c r="B87" s="84" t="s">
        <v>2238</v>
      </c>
      <c r="C87" s="85" t="s">
        <v>2239</v>
      </c>
      <c r="D87" s="90" t="s">
        <v>16</v>
      </c>
      <c r="E87" s="90">
        <v>1</v>
      </c>
      <c r="F87" s="90" t="s">
        <v>126</v>
      </c>
      <c r="H87" s="92">
        <v>2.81</v>
      </c>
      <c r="I87" s="86" t="s">
        <v>312</v>
      </c>
    </row>
    <row r="88" spans="1:10" x14ac:dyDescent="0.45">
      <c r="A88" s="83" t="s">
        <v>4574</v>
      </c>
      <c r="B88" s="84" t="s">
        <v>2263</v>
      </c>
      <c r="C88" s="85" t="s">
        <v>2264</v>
      </c>
      <c r="D88" s="90" t="s">
        <v>11</v>
      </c>
      <c r="E88" s="90">
        <v>1</v>
      </c>
      <c r="F88" s="90" t="s">
        <v>80</v>
      </c>
      <c r="H88" s="92">
        <v>0.56999999999999995</v>
      </c>
      <c r="I88" s="86" t="s">
        <v>225</v>
      </c>
    </row>
    <row r="89" spans="1:10" x14ac:dyDescent="0.45">
      <c r="A89" s="83" t="s">
        <v>3660</v>
      </c>
      <c r="B89" s="84" t="s">
        <v>424</v>
      </c>
      <c r="C89" s="85" t="s">
        <v>425</v>
      </c>
      <c r="D89" s="90" t="s">
        <v>16</v>
      </c>
      <c r="E89" s="90">
        <v>1</v>
      </c>
      <c r="F89" s="90" t="s">
        <v>119</v>
      </c>
      <c r="H89" s="92">
        <v>2.6</v>
      </c>
      <c r="I89" s="86" t="s">
        <v>123</v>
      </c>
      <c r="J89" s="90">
        <v>2019</v>
      </c>
    </row>
    <row r="90" spans="1:10" x14ac:dyDescent="0.45">
      <c r="A90" s="83" t="s">
        <v>4347</v>
      </c>
      <c r="B90" s="84" t="s">
        <v>2143</v>
      </c>
      <c r="C90" s="85" t="s">
        <v>2144</v>
      </c>
      <c r="D90" s="90" t="s">
        <v>16</v>
      </c>
      <c r="E90" s="90">
        <v>1</v>
      </c>
      <c r="F90" s="90" t="s">
        <v>80</v>
      </c>
      <c r="H90" s="92">
        <v>3.36</v>
      </c>
      <c r="I90" s="86" t="s">
        <v>326</v>
      </c>
    </row>
    <row r="91" spans="1:10" x14ac:dyDescent="0.45">
      <c r="A91" s="83" t="s">
        <v>3369</v>
      </c>
      <c r="B91" s="84" t="s">
        <v>186</v>
      </c>
      <c r="C91" s="85" t="s">
        <v>187</v>
      </c>
      <c r="D91" s="90" t="s">
        <v>20</v>
      </c>
      <c r="E91" s="90">
        <v>1</v>
      </c>
      <c r="F91" s="90" t="s">
        <v>3210</v>
      </c>
      <c r="H91" s="92">
        <v>11.599999999999998</v>
      </c>
      <c r="I91" s="86" t="s">
        <v>116</v>
      </c>
      <c r="J91" s="90">
        <v>2019</v>
      </c>
    </row>
    <row r="92" spans="1:10" x14ac:dyDescent="0.45">
      <c r="A92" s="83" t="s">
        <v>3563</v>
      </c>
      <c r="B92" s="84" t="s">
        <v>281</v>
      </c>
      <c r="C92" s="85" t="s">
        <v>282</v>
      </c>
      <c r="D92" s="90" t="s">
        <v>16</v>
      </c>
      <c r="E92" s="90">
        <v>1</v>
      </c>
      <c r="F92" s="90" t="s">
        <v>163</v>
      </c>
      <c r="H92" s="92">
        <v>3.5249999999999995</v>
      </c>
      <c r="I92" s="86" t="s">
        <v>283</v>
      </c>
      <c r="J92" s="90">
        <v>2019</v>
      </c>
    </row>
    <row r="93" spans="1:10" x14ac:dyDescent="0.45">
      <c r="A93" s="83" t="s">
        <v>3460</v>
      </c>
      <c r="B93" s="58" t="s">
        <v>3158</v>
      </c>
      <c r="C93" s="85" t="s">
        <v>2136</v>
      </c>
      <c r="D93" s="90" t="s">
        <v>18</v>
      </c>
      <c r="E93" s="90">
        <v>1</v>
      </c>
      <c r="F93" s="90" t="s">
        <v>3210</v>
      </c>
      <c r="H93" s="92">
        <v>5.2749999999999995</v>
      </c>
      <c r="I93" s="40" t="s">
        <v>74</v>
      </c>
      <c r="J93" s="90">
        <v>2019</v>
      </c>
    </row>
    <row r="94" spans="1:10" x14ac:dyDescent="0.45">
      <c r="A94" s="83" t="s">
        <v>4575</v>
      </c>
      <c r="B94" s="84" t="s">
        <v>1974</v>
      </c>
      <c r="C94" s="85" t="s">
        <v>1975</v>
      </c>
      <c r="D94" s="90" t="s">
        <v>14</v>
      </c>
      <c r="E94" s="90">
        <v>1</v>
      </c>
      <c r="F94" s="90" t="s">
        <v>126</v>
      </c>
      <c r="H94" s="92">
        <v>1.6125</v>
      </c>
      <c r="I94" s="86" t="s">
        <v>2868</v>
      </c>
      <c r="J94" s="90">
        <v>2019</v>
      </c>
    </row>
    <row r="95" spans="1:10" x14ac:dyDescent="0.45">
      <c r="A95" s="83" t="s">
        <v>4451</v>
      </c>
      <c r="B95" s="84" t="s">
        <v>2377</v>
      </c>
      <c r="C95" s="85" t="s">
        <v>2378</v>
      </c>
      <c r="D95" s="90" t="s">
        <v>14</v>
      </c>
      <c r="E95" s="90">
        <v>0</v>
      </c>
      <c r="F95" s="90" t="s">
        <v>190</v>
      </c>
      <c r="H95" s="92">
        <v>0.93</v>
      </c>
      <c r="I95" s="86" t="s">
        <v>152</v>
      </c>
    </row>
    <row r="96" spans="1:10" x14ac:dyDescent="0.45">
      <c r="A96" s="83" t="s">
        <v>3639</v>
      </c>
      <c r="B96" s="84" t="s">
        <v>1209</v>
      </c>
      <c r="C96" s="85" t="s">
        <v>1210</v>
      </c>
      <c r="D96" s="90" t="s">
        <v>16</v>
      </c>
      <c r="E96" s="90">
        <v>1</v>
      </c>
      <c r="F96" s="90" t="s">
        <v>73</v>
      </c>
      <c r="H96" s="92">
        <v>2.7874999999999996</v>
      </c>
      <c r="I96" s="86" t="s">
        <v>225</v>
      </c>
      <c r="J96" s="90">
        <v>2019</v>
      </c>
    </row>
    <row r="97" spans="1:10" x14ac:dyDescent="0.45">
      <c r="A97" s="83" t="s">
        <v>3323</v>
      </c>
      <c r="B97" s="84" t="s">
        <v>1211</v>
      </c>
      <c r="C97" s="85" t="s">
        <v>1212</v>
      </c>
      <c r="D97" s="90" t="s">
        <v>24</v>
      </c>
      <c r="E97" s="90">
        <v>1</v>
      </c>
      <c r="F97" s="91" t="s">
        <v>89</v>
      </c>
      <c r="G97" s="92">
        <v>133.33000000000001</v>
      </c>
      <c r="I97" s="86" t="s">
        <v>225</v>
      </c>
      <c r="J97" s="90">
        <v>2019</v>
      </c>
    </row>
    <row r="98" spans="1:10" x14ac:dyDescent="0.45">
      <c r="A98" s="83" t="s">
        <v>3501</v>
      </c>
      <c r="B98" s="84" t="s">
        <v>1056</v>
      </c>
      <c r="C98" s="85" t="s">
        <v>1057</v>
      </c>
      <c r="D98" s="90" t="s">
        <v>18</v>
      </c>
      <c r="E98" s="90">
        <v>1</v>
      </c>
      <c r="F98" s="90" t="s">
        <v>73</v>
      </c>
      <c r="H98" s="92">
        <v>4.5</v>
      </c>
      <c r="I98" s="86" t="s">
        <v>157</v>
      </c>
      <c r="J98" s="90">
        <v>2019</v>
      </c>
    </row>
    <row r="99" spans="1:10" x14ac:dyDescent="0.45">
      <c r="A99" s="83" t="s">
        <v>3804</v>
      </c>
      <c r="B99" s="84" t="s">
        <v>2806</v>
      </c>
      <c r="C99" s="85" t="s">
        <v>2807</v>
      </c>
      <c r="D99" s="90" t="s">
        <v>14</v>
      </c>
      <c r="E99" s="90">
        <v>1</v>
      </c>
      <c r="F99" s="90" t="s">
        <v>89</v>
      </c>
      <c r="H99" s="92">
        <v>1.8624999999999998</v>
      </c>
      <c r="I99" s="86" t="s">
        <v>157</v>
      </c>
      <c r="J99" s="90">
        <v>2019</v>
      </c>
    </row>
    <row r="100" spans="1:10" x14ac:dyDescent="0.45">
      <c r="A100" s="83" t="s">
        <v>3884</v>
      </c>
      <c r="B100" s="84" t="s">
        <v>1347</v>
      </c>
      <c r="C100" s="85" t="s">
        <v>1348</v>
      </c>
      <c r="D100" s="90" t="s">
        <v>14</v>
      </c>
      <c r="E100" s="90">
        <v>1</v>
      </c>
      <c r="F100" s="90" t="s">
        <v>3210</v>
      </c>
      <c r="H100" s="92">
        <v>1.6125</v>
      </c>
      <c r="I100" s="86" t="s">
        <v>225</v>
      </c>
      <c r="J100" s="90">
        <v>2019</v>
      </c>
    </row>
    <row r="101" spans="1:10" x14ac:dyDescent="0.45">
      <c r="A101" s="83" t="s">
        <v>3769</v>
      </c>
      <c r="B101" s="84" t="s">
        <v>581</v>
      </c>
      <c r="C101" s="85" t="s">
        <v>582</v>
      </c>
      <c r="D101" s="90" t="s">
        <v>14</v>
      </c>
      <c r="E101" s="90">
        <v>1</v>
      </c>
      <c r="F101" s="90" t="s">
        <v>97</v>
      </c>
      <c r="H101" s="92">
        <v>1.9875</v>
      </c>
      <c r="I101" s="86" t="s">
        <v>283</v>
      </c>
      <c r="J101" s="90">
        <v>2016</v>
      </c>
    </row>
    <row r="102" spans="1:10" x14ac:dyDescent="0.45">
      <c r="A102" s="83" t="s">
        <v>3403</v>
      </c>
      <c r="B102" s="58" t="s">
        <v>3215</v>
      </c>
      <c r="C102" s="85" t="s">
        <v>2404</v>
      </c>
      <c r="D102" s="38" t="s">
        <v>20</v>
      </c>
      <c r="E102" s="38">
        <v>1</v>
      </c>
      <c r="F102" s="38" t="s">
        <v>69</v>
      </c>
      <c r="G102" s="39"/>
      <c r="H102" s="39">
        <v>8.0874999999999986</v>
      </c>
      <c r="I102" s="40" t="s">
        <v>261</v>
      </c>
      <c r="J102" s="90">
        <v>2019</v>
      </c>
    </row>
    <row r="103" spans="1:10" x14ac:dyDescent="0.45">
      <c r="A103" s="83" t="s">
        <v>4007</v>
      </c>
      <c r="B103" s="84" t="s">
        <v>2391</v>
      </c>
      <c r="C103" s="85" t="s">
        <v>2392</v>
      </c>
      <c r="D103" s="90" t="s">
        <v>14</v>
      </c>
      <c r="E103" s="90">
        <v>1</v>
      </c>
      <c r="F103" s="90" t="s">
        <v>89</v>
      </c>
      <c r="H103" s="92">
        <v>1.2749999999999999</v>
      </c>
      <c r="I103" s="86" t="s">
        <v>70</v>
      </c>
      <c r="J103" s="90">
        <v>2019</v>
      </c>
    </row>
    <row r="104" spans="1:10" x14ac:dyDescent="0.45">
      <c r="A104" s="83" t="s">
        <v>4576</v>
      </c>
      <c r="B104" s="84" t="s">
        <v>1822</v>
      </c>
      <c r="C104" s="85" t="s">
        <v>1823</v>
      </c>
      <c r="D104" s="90" t="s">
        <v>11</v>
      </c>
      <c r="E104" s="90">
        <v>1</v>
      </c>
      <c r="F104" s="90" t="s">
        <v>80</v>
      </c>
      <c r="H104" s="92">
        <v>0.83</v>
      </c>
      <c r="I104" s="83" t="s">
        <v>3304</v>
      </c>
    </row>
    <row r="105" spans="1:10" x14ac:dyDescent="0.45">
      <c r="A105" s="83" t="s">
        <v>3354</v>
      </c>
      <c r="B105" s="84" t="s">
        <v>2716</v>
      </c>
      <c r="C105" s="85" t="s">
        <v>2717</v>
      </c>
      <c r="D105" s="90" t="s">
        <v>22</v>
      </c>
      <c r="E105" s="90">
        <v>1</v>
      </c>
      <c r="F105" s="90" t="s">
        <v>3210</v>
      </c>
      <c r="G105" s="92">
        <v>12.03</v>
      </c>
      <c r="I105" s="86" t="s">
        <v>280</v>
      </c>
      <c r="J105" s="90">
        <v>2019</v>
      </c>
    </row>
    <row r="106" spans="1:10" x14ac:dyDescent="0.45">
      <c r="A106" s="83" t="s">
        <v>3710</v>
      </c>
      <c r="B106" s="84" t="s">
        <v>2045</v>
      </c>
      <c r="C106" s="85" t="s">
        <v>2046</v>
      </c>
      <c r="D106" s="90" t="s">
        <v>16</v>
      </c>
      <c r="E106" s="90">
        <v>1</v>
      </c>
      <c r="F106" s="90" t="s">
        <v>3210</v>
      </c>
      <c r="H106" s="92">
        <v>2.3125</v>
      </c>
      <c r="I106" s="86" t="s">
        <v>140</v>
      </c>
      <c r="J106" s="90">
        <v>2019</v>
      </c>
    </row>
    <row r="107" spans="1:10" x14ac:dyDescent="0.45">
      <c r="A107" s="83" t="s">
        <v>4298</v>
      </c>
      <c r="B107" s="84" t="s">
        <v>1008</v>
      </c>
      <c r="C107" s="85" t="s">
        <v>1009</v>
      </c>
      <c r="D107" s="90" t="s">
        <v>20</v>
      </c>
      <c r="E107" s="90">
        <v>1</v>
      </c>
      <c r="F107" s="90" t="s">
        <v>104</v>
      </c>
      <c r="H107" s="92">
        <v>6.44</v>
      </c>
      <c r="I107" s="86" t="s">
        <v>365</v>
      </c>
    </row>
    <row r="108" spans="1:10" x14ac:dyDescent="0.45">
      <c r="A108" s="83" t="s">
        <v>3374</v>
      </c>
      <c r="B108" s="84" t="s">
        <v>1159</v>
      </c>
      <c r="C108" s="85" t="s">
        <v>1160</v>
      </c>
      <c r="D108" s="90" t="s">
        <v>20</v>
      </c>
      <c r="E108" s="90">
        <v>1</v>
      </c>
      <c r="F108" s="90" t="s">
        <v>3210</v>
      </c>
      <c r="H108" s="92">
        <v>10.625</v>
      </c>
      <c r="I108" s="86" t="s">
        <v>283</v>
      </c>
      <c r="J108" s="90">
        <v>2019</v>
      </c>
    </row>
    <row r="109" spans="1:10" x14ac:dyDescent="0.45">
      <c r="A109" s="83" t="s">
        <v>3432</v>
      </c>
      <c r="B109" s="84" t="s">
        <v>1536</v>
      </c>
      <c r="C109" s="85" t="s">
        <v>1537</v>
      </c>
      <c r="D109" s="90" t="s">
        <v>20</v>
      </c>
      <c r="E109" s="90">
        <v>1</v>
      </c>
      <c r="F109" s="90" t="s">
        <v>3210</v>
      </c>
      <c r="H109" s="92">
        <v>6.25</v>
      </c>
      <c r="I109" s="86" t="s">
        <v>283</v>
      </c>
      <c r="J109" s="90">
        <v>2019</v>
      </c>
    </row>
    <row r="110" spans="1:10" x14ac:dyDescent="0.45">
      <c r="A110" s="83" t="s">
        <v>3439</v>
      </c>
      <c r="B110" s="84" t="s">
        <v>1161</v>
      </c>
      <c r="C110" s="85" t="s">
        <v>1162</v>
      </c>
      <c r="D110" s="90" t="s">
        <v>20</v>
      </c>
      <c r="E110" s="90">
        <v>1</v>
      </c>
      <c r="F110" s="90" t="s">
        <v>3210</v>
      </c>
      <c r="H110" s="92">
        <v>6.0124999999999993</v>
      </c>
      <c r="I110" s="86" t="s">
        <v>283</v>
      </c>
      <c r="J110" s="90">
        <v>2019</v>
      </c>
    </row>
    <row r="111" spans="1:10" x14ac:dyDescent="0.45">
      <c r="A111" s="83" t="s">
        <v>4577</v>
      </c>
      <c r="B111" s="84" t="s">
        <v>2344</v>
      </c>
      <c r="C111" s="85" t="s">
        <v>2345</v>
      </c>
      <c r="D111" s="90" t="s">
        <v>14</v>
      </c>
      <c r="E111" s="90">
        <v>1</v>
      </c>
      <c r="F111" s="90" t="s">
        <v>73</v>
      </c>
      <c r="H111" s="92">
        <v>1.3625</v>
      </c>
      <c r="I111" s="86" t="s">
        <v>110</v>
      </c>
      <c r="J111" s="90">
        <v>2017</v>
      </c>
    </row>
    <row r="112" spans="1:10" x14ac:dyDescent="0.45">
      <c r="A112" s="83" t="s">
        <v>3474</v>
      </c>
      <c r="B112" s="84" t="s">
        <v>1874</v>
      </c>
      <c r="C112" s="85" t="s">
        <v>1875</v>
      </c>
      <c r="D112" s="90" t="s">
        <v>18</v>
      </c>
      <c r="E112" s="90">
        <v>1</v>
      </c>
      <c r="F112" s="90" t="s">
        <v>80</v>
      </c>
      <c r="H112" s="92">
        <v>4.9749999999999996</v>
      </c>
      <c r="I112" s="83" t="s">
        <v>283</v>
      </c>
      <c r="J112" s="90">
        <v>2019</v>
      </c>
    </row>
    <row r="113" spans="1:10" x14ac:dyDescent="0.45">
      <c r="A113" s="83" t="s">
        <v>3562</v>
      </c>
      <c r="B113" s="84" t="s">
        <v>929</v>
      </c>
      <c r="C113" s="85" t="s">
        <v>930</v>
      </c>
      <c r="D113" s="90" t="s">
        <v>16</v>
      </c>
      <c r="E113" s="90">
        <v>1</v>
      </c>
      <c r="F113" s="90" t="s">
        <v>3210</v>
      </c>
      <c r="H113" s="92">
        <v>3.5375000000000001</v>
      </c>
      <c r="I113" s="86" t="s">
        <v>110</v>
      </c>
      <c r="J113" s="90">
        <v>2019</v>
      </c>
    </row>
    <row r="114" spans="1:10" x14ac:dyDescent="0.45">
      <c r="A114" s="83" t="s">
        <v>4483</v>
      </c>
      <c r="B114" s="84" t="s">
        <v>545</v>
      </c>
      <c r="C114" s="85" t="s">
        <v>546</v>
      </c>
      <c r="D114" s="90" t="s">
        <v>16</v>
      </c>
      <c r="E114" s="90">
        <v>1</v>
      </c>
      <c r="F114" s="90" t="s">
        <v>80</v>
      </c>
      <c r="H114" s="92">
        <v>3.35</v>
      </c>
      <c r="I114" s="86" t="s">
        <v>74</v>
      </c>
    </row>
    <row r="115" spans="1:10" x14ac:dyDescent="0.45">
      <c r="A115" s="83" t="s">
        <v>3453</v>
      </c>
      <c r="B115" s="84" t="s">
        <v>1179</v>
      </c>
      <c r="C115" s="85" t="s">
        <v>1180</v>
      </c>
      <c r="D115" s="90" t="s">
        <v>18</v>
      </c>
      <c r="E115" s="90">
        <v>1</v>
      </c>
      <c r="F115" s="90" t="s">
        <v>3210</v>
      </c>
      <c r="H115" s="92">
        <v>5.3749999999999991</v>
      </c>
      <c r="I115" s="86" t="s">
        <v>253</v>
      </c>
      <c r="J115" s="90">
        <v>2019</v>
      </c>
    </row>
    <row r="116" spans="1:10" x14ac:dyDescent="0.45">
      <c r="A116" s="83" t="s">
        <v>3484</v>
      </c>
      <c r="B116" s="84" t="s">
        <v>975</v>
      </c>
      <c r="C116" s="85" t="s">
        <v>976</v>
      </c>
      <c r="D116" s="90" t="s">
        <v>18</v>
      </c>
      <c r="E116" s="90">
        <v>1</v>
      </c>
      <c r="F116" s="90" t="s">
        <v>3210</v>
      </c>
      <c r="H116" s="92">
        <v>4.8249999999999993</v>
      </c>
      <c r="I116" s="86" t="s">
        <v>135</v>
      </c>
      <c r="J116" s="90">
        <v>2019</v>
      </c>
    </row>
    <row r="117" spans="1:10" x14ac:dyDescent="0.45">
      <c r="A117" s="83" t="s">
        <v>4048</v>
      </c>
      <c r="B117" s="84" t="s">
        <v>1723</v>
      </c>
      <c r="C117" s="85" t="s">
        <v>1724</v>
      </c>
      <c r="D117" s="90" t="s">
        <v>14</v>
      </c>
      <c r="E117" s="90">
        <v>0</v>
      </c>
      <c r="F117" s="90" t="s">
        <v>3210</v>
      </c>
      <c r="H117" s="92">
        <v>1.1499999999999999</v>
      </c>
      <c r="I117" s="86" t="s">
        <v>280</v>
      </c>
      <c r="J117" s="90">
        <v>2019</v>
      </c>
    </row>
    <row r="118" spans="1:10" x14ac:dyDescent="0.45">
      <c r="A118" s="83" t="s">
        <v>4578</v>
      </c>
      <c r="B118" s="84" t="s">
        <v>407</v>
      </c>
      <c r="C118" s="85" t="s">
        <v>408</v>
      </c>
      <c r="D118" s="90" t="s">
        <v>11</v>
      </c>
      <c r="E118" s="90">
        <v>1</v>
      </c>
      <c r="F118" s="90" t="s">
        <v>80</v>
      </c>
      <c r="H118" s="92">
        <v>0.79999999999999993</v>
      </c>
      <c r="I118" s="86" t="s">
        <v>280</v>
      </c>
      <c r="J118" s="90">
        <v>2019</v>
      </c>
    </row>
    <row r="119" spans="1:10" x14ac:dyDescent="0.45">
      <c r="A119" s="83" t="s">
        <v>3716</v>
      </c>
      <c r="B119" s="84" t="s">
        <v>327</v>
      </c>
      <c r="C119" s="85" t="s">
        <v>328</v>
      </c>
      <c r="D119" s="90" t="s">
        <v>16</v>
      </c>
      <c r="E119" s="90">
        <v>0</v>
      </c>
      <c r="F119" s="90" t="s">
        <v>190</v>
      </c>
      <c r="H119" s="92">
        <v>2.2875000000000001</v>
      </c>
      <c r="I119" s="86" t="s">
        <v>140</v>
      </c>
      <c r="J119" s="90">
        <v>2019</v>
      </c>
    </row>
    <row r="120" spans="1:10" x14ac:dyDescent="0.45">
      <c r="A120" s="83" t="s">
        <v>3543</v>
      </c>
      <c r="B120" s="84" t="s">
        <v>304</v>
      </c>
      <c r="C120" s="85" t="s">
        <v>305</v>
      </c>
      <c r="D120" s="90" t="s">
        <v>18</v>
      </c>
      <c r="E120" s="90">
        <v>0</v>
      </c>
      <c r="F120" s="90" t="s">
        <v>3210</v>
      </c>
      <c r="H120" s="92">
        <v>3.8249999999999997</v>
      </c>
      <c r="I120" s="86" t="s">
        <v>166</v>
      </c>
      <c r="J120" s="90">
        <v>2019</v>
      </c>
    </row>
    <row r="121" spans="1:10" x14ac:dyDescent="0.45">
      <c r="A121" s="83" t="s">
        <v>4262</v>
      </c>
      <c r="B121" s="84" t="s">
        <v>2017</v>
      </c>
      <c r="C121" s="85" t="s">
        <v>2018</v>
      </c>
      <c r="D121" s="90" t="s">
        <v>16</v>
      </c>
      <c r="E121" s="90">
        <v>1</v>
      </c>
      <c r="F121" s="90" t="s">
        <v>80</v>
      </c>
      <c r="H121" s="92">
        <v>3.31</v>
      </c>
      <c r="I121" s="86" t="s">
        <v>116</v>
      </c>
    </row>
    <row r="122" spans="1:10" x14ac:dyDescent="0.45">
      <c r="A122" s="83" t="s">
        <v>3738</v>
      </c>
      <c r="B122" s="84" t="s">
        <v>268</v>
      </c>
      <c r="C122" s="85" t="s">
        <v>269</v>
      </c>
      <c r="D122" s="90" t="s">
        <v>16</v>
      </c>
      <c r="E122" s="90">
        <v>0</v>
      </c>
      <c r="F122" s="90" t="s">
        <v>3210</v>
      </c>
      <c r="H122" s="92">
        <v>2.1624999999999996</v>
      </c>
      <c r="I122" s="86" t="s">
        <v>225</v>
      </c>
      <c r="J122" s="90">
        <v>2019</v>
      </c>
    </row>
    <row r="123" spans="1:10" x14ac:dyDescent="0.45">
      <c r="A123" s="83" t="s">
        <v>3345</v>
      </c>
      <c r="B123" s="84" t="s">
        <v>2780</v>
      </c>
      <c r="C123" s="85" t="s">
        <v>2781</v>
      </c>
      <c r="D123" s="90" t="s">
        <v>22</v>
      </c>
      <c r="E123" s="90">
        <v>1</v>
      </c>
      <c r="F123" s="91" t="s">
        <v>190</v>
      </c>
      <c r="G123" s="92">
        <v>15.93</v>
      </c>
      <c r="I123" s="86" t="s">
        <v>250</v>
      </c>
      <c r="J123" s="90">
        <v>2017</v>
      </c>
    </row>
    <row r="124" spans="1:10" x14ac:dyDescent="0.45">
      <c r="A124" s="83" t="s">
        <v>4345</v>
      </c>
      <c r="B124" s="84" t="s">
        <v>2047</v>
      </c>
      <c r="C124" s="85" t="s">
        <v>2048</v>
      </c>
      <c r="D124" s="90" t="s">
        <v>14</v>
      </c>
      <c r="E124" s="90">
        <v>1</v>
      </c>
      <c r="F124" s="90" t="s">
        <v>80</v>
      </c>
      <c r="H124" s="92">
        <v>1.85</v>
      </c>
      <c r="I124" s="86" t="s">
        <v>123</v>
      </c>
    </row>
    <row r="125" spans="1:10" x14ac:dyDescent="0.45">
      <c r="A125" s="83" t="s">
        <v>3431</v>
      </c>
      <c r="B125" s="84" t="s">
        <v>467</v>
      </c>
      <c r="C125" s="85" t="s">
        <v>468</v>
      </c>
      <c r="D125" s="90" t="s">
        <v>20</v>
      </c>
      <c r="E125" s="90">
        <v>1</v>
      </c>
      <c r="F125" s="90" t="s">
        <v>89</v>
      </c>
      <c r="H125" s="92">
        <v>6.3375000000000004</v>
      </c>
      <c r="I125" s="86" t="s">
        <v>261</v>
      </c>
      <c r="J125" s="90">
        <v>2019</v>
      </c>
    </row>
    <row r="126" spans="1:10" x14ac:dyDescent="0.45">
      <c r="A126" s="83" t="s">
        <v>3395</v>
      </c>
      <c r="B126" s="84" t="s">
        <v>1742</v>
      </c>
      <c r="C126" s="85" t="s">
        <v>1743</v>
      </c>
      <c r="D126" s="90" t="s">
        <v>20</v>
      </c>
      <c r="E126" s="90">
        <v>1</v>
      </c>
      <c r="F126" s="90" t="s">
        <v>3210</v>
      </c>
      <c r="H126" s="92">
        <v>8.8249999999999993</v>
      </c>
      <c r="I126" s="83" t="s">
        <v>250</v>
      </c>
      <c r="J126" s="90">
        <v>2019</v>
      </c>
    </row>
    <row r="127" spans="1:10" x14ac:dyDescent="0.45">
      <c r="A127" s="83" t="s">
        <v>3455</v>
      </c>
      <c r="B127" s="84" t="s">
        <v>2497</v>
      </c>
      <c r="C127" s="85" t="s">
        <v>2498</v>
      </c>
      <c r="D127" s="90" t="s">
        <v>20</v>
      </c>
      <c r="E127" s="90">
        <v>0</v>
      </c>
      <c r="F127" s="90" t="s">
        <v>69</v>
      </c>
      <c r="H127" s="92">
        <v>5.3374999999999995</v>
      </c>
      <c r="I127" s="86" t="s">
        <v>250</v>
      </c>
      <c r="J127" s="90">
        <v>2019</v>
      </c>
    </row>
    <row r="128" spans="1:10" x14ac:dyDescent="0.45">
      <c r="A128" s="83" t="s">
        <v>4257</v>
      </c>
      <c r="B128" s="84" t="s">
        <v>1740</v>
      </c>
      <c r="C128" s="85" t="s">
        <v>1741</v>
      </c>
      <c r="D128" s="90" t="s">
        <v>16</v>
      </c>
      <c r="E128" s="90">
        <v>0</v>
      </c>
      <c r="F128" s="90" t="s">
        <v>104</v>
      </c>
      <c r="H128" s="92">
        <v>2.1</v>
      </c>
      <c r="I128" s="86" t="s">
        <v>261</v>
      </c>
    </row>
    <row r="129" spans="1:10" x14ac:dyDescent="0.45">
      <c r="A129" s="83" t="s">
        <v>4579</v>
      </c>
      <c r="B129" s="84" t="s">
        <v>2641</v>
      </c>
      <c r="C129" s="85" t="s">
        <v>2642</v>
      </c>
      <c r="D129" s="90" t="s">
        <v>14</v>
      </c>
      <c r="E129" s="90">
        <v>1</v>
      </c>
      <c r="F129" s="90" t="s">
        <v>104</v>
      </c>
      <c r="H129" s="92">
        <v>1.98</v>
      </c>
      <c r="I129" s="86" t="s">
        <v>326</v>
      </c>
    </row>
    <row r="130" spans="1:10" x14ac:dyDescent="0.45">
      <c r="A130" s="83" t="s">
        <v>3531</v>
      </c>
      <c r="B130" s="84" t="s">
        <v>1530</v>
      </c>
      <c r="C130" s="85" t="s">
        <v>1531</v>
      </c>
      <c r="D130" s="90" t="s">
        <v>18</v>
      </c>
      <c r="E130" s="90">
        <v>1</v>
      </c>
      <c r="F130" s="90" t="s">
        <v>3210</v>
      </c>
      <c r="H130" s="92">
        <v>4.0374999999999996</v>
      </c>
      <c r="I130" s="86" t="s">
        <v>283</v>
      </c>
      <c r="J130" s="90">
        <v>2019</v>
      </c>
    </row>
    <row r="131" spans="1:10" x14ac:dyDescent="0.45">
      <c r="A131" s="83" t="s">
        <v>4580</v>
      </c>
      <c r="B131" s="84" t="s">
        <v>240</v>
      </c>
      <c r="C131" s="85" t="s">
        <v>241</v>
      </c>
      <c r="D131" s="90" t="s">
        <v>14</v>
      </c>
      <c r="E131" s="90">
        <v>1</v>
      </c>
      <c r="F131" s="90" t="s">
        <v>97</v>
      </c>
      <c r="H131" s="92">
        <v>1.4624999999999999</v>
      </c>
      <c r="I131" s="86" t="s">
        <v>110</v>
      </c>
      <c r="J131" s="90">
        <v>2019</v>
      </c>
    </row>
    <row r="132" spans="1:10" x14ac:dyDescent="0.45">
      <c r="A132" s="83" t="s">
        <v>4581</v>
      </c>
      <c r="B132" s="84" t="s">
        <v>242</v>
      </c>
      <c r="C132" s="85" t="s">
        <v>243</v>
      </c>
      <c r="D132" s="90" t="s">
        <v>14</v>
      </c>
      <c r="E132" s="90">
        <v>1</v>
      </c>
      <c r="F132" s="90" t="s">
        <v>89</v>
      </c>
      <c r="H132" s="92">
        <v>1.5874999999999999</v>
      </c>
      <c r="I132" s="86" t="s">
        <v>110</v>
      </c>
      <c r="J132" s="90">
        <v>2019</v>
      </c>
    </row>
    <row r="133" spans="1:10" x14ac:dyDescent="0.45">
      <c r="A133" s="106" t="s">
        <v>3735</v>
      </c>
      <c r="B133" s="57" t="s">
        <v>4582</v>
      </c>
      <c r="C133" s="85" t="s">
        <v>3736</v>
      </c>
      <c r="D133" s="107" t="s">
        <v>14</v>
      </c>
      <c r="E133" s="107">
        <v>1</v>
      </c>
      <c r="F133" s="108" t="s">
        <v>3210</v>
      </c>
      <c r="G133" s="109"/>
      <c r="H133" s="109">
        <v>2.1875</v>
      </c>
      <c r="I133" s="106" t="s">
        <v>225</v>
      </c>
      <c r="J133" s="107">
        <v>2019</v>
      </c>
    </row>
    <row r="134" spans="1:10" x14ac:dyDescent="0.45">
      <c r="A134" s="83" t="s">
        <v>4583</v>
      </c>
      <c r="B134" s="84" t="s">
        <v>392</v>
      </c>
      <c r="C134" s="85" t="s">
        <v>393</v>
      </c>
      <c r="D134" s="90" t="s">
        <v>11</v>
      </c>
      <c r="E134" s="90">
        <v>1</v>
      </c>
      <c r="F134" s="90" t="s">
        <v>80</v>
      </c>
      <c r="H134" s="92">
        <v>1.01</v>
      </c>
      <c r="I134" s="86" t="s">
        <v>394</v>
      </c>
    </row>
    <row r="135" spans="1:10" x14ac:dyDescent="0.45">
      <c r="A135" s="106" t="s">
        <v>3777</v>
      </c>
      <c r="B135" s="57" t="s">
        <v>4584</v>
      </c>
      <c r="C135" s="85" t="s">
        <v>3313</v>
      </c>
      <c r="D135" s="107" t="s">
        <v>14</v>
      </c>
      <c r="E135" s="107">
        <v>1</v>
      </c>
      <c r="F135" s="110" t="s">
        <v>190</v>
      </c>
      <c r="G135" s="109"/>
      <c r="H135" s="109">
        <v>1.95</v>
      </c>
      <c r="I135" s="106" t="s">
        <v>280</v>
      </c>
      <c r="J135" s="107">
        <v>2019</v>
      </c>
    </row>
    <row r="136" spans="1:10" x14ac:dyDescent="0.45">
      <c r="A136" s="83" t="s">
        <v>3352</v>
      </c>
      <c r="B136" s="84" t="s">
        <v>248</v>
      </c>
      <c r="C136" s="85" t="s">
        <v>249</v>
      </c>
      <c r="D136" s="90" t="s">
        <v>22</v>
      </c>
      <c r="E136" s="90">
        <v>1</v>
      </c>
      <c r="F136" s="91" t="s">
        <v>80</v>
      </c>
      <c r="G136" s="92">
        <v>12.52</v>
      </c>
      <c r="I136" s="86" t="s">
        <v>250</v>
      </c>
      <c r="J136" s="90">
        <v>2019</v>
      </c>
    </row>
    <row r="137" spans="1:10" x14ac:dyDescent="0.45">
      <c r="A137" s="83" t="s">
        <v>3693</v>
      </c>
      <c r="B137" s="84" t="s">
        <v>2255</v>
      </c>
      <c r="C137" s="85" t="s">
        <v>2256</v>
      </c>
      <c r="D137" s="90" t="s">
        <v>16</v>
      </c>
      <c r="E137" s="90">
        <v>1</v>
      </c>
      <c r="F137" s="90" t="s">
        <v>3210</v>
      </c>
      <c r="H137" s="92">
        <v>2.4124999999999996</v>
      </c>
      <c r="I137" s="86" t="s">
        <v>116</v>
      </c>
      <c r="J137" s="90">
        <v>2019</v>
      </c>
    </row>
    <row r="138" spans="1:10" x14ac:dyDescent="0.45">
      <c r="A138" s="83" t="s">
        <v>3840</v>
      </c>
      <c r="B138" s="84" t="s">
        <v>1286</v>
      </c>
      <c r="C138" s="85" t="s">
        <v>1287</v>
      </c>
      <c r="D138" s="90" t="s">
        <v>14</v>
      </c>
      <c r="E138" s="90">
        <v>1</v>
      </c>
      <c r="F138" s="90" t="s">
        <v>89</v>
      </c>
      <c r="H138" s="92">
        <v>1.7249999999999999</v>
      </c>
      <c r="I138" s="86" t="s">
        <v>280</v>
      </c>
      <c r="J138" s="90">
        <v>2017</v>
      </c>
    </row>
    <row r="139" spans="1:10" x14ac:dyDescent="0.45">
      <c r="A139" s="83" t="s">
        <v>3997</v>
      </c>
      <c r="B139" s="84" t="s">
        <v>324</v>
      </c>
      <c r="C139" s="85" t="s">
        <v>325</v>
      </c>
      <c r="D139" s="90" t="s">
        <v>14</v>
      </c>
      <c r="E139" s="90">
        <v>1</v>
      </c>
      <c r="F139" s="90" t="s">
        <v>119</v>
      </c>
      <c r="H139" s="92">
        <v>1.2874999999999999</v>
      </c>
      <c r="I139" s="86" t="s">
        <v>326</v>
      </c>
      <c r="J139" s="90">
        <v>2017</v>
      </c>
    </row>
    <row r="140" spans="1:10" x14ac:dyDescent="0.45">
      <c r="A140" s="83" t="s">
        <v>4585</v>
      </c>
      <c r="B140" s="84" t="s">
        <v>2864</v>
      </c>
      <c r="C140" s="85" t="s">
        <v>2865</v>
      </c>
      <c r="D140" s="90" t="s">
        <v>14</v>
      </c>
      <c r="E140" s="90">
        <v>0</v>
      </c>
      <c r="F140" s="90" t="s">
        <v>190</v>
      </c>
      <c r="H140" s="92">
        <v>1.1874999999999998</v>
      </c>
      <c r="I140" s="86" t="s">
        <v>110</v>
      </c>
      <c r="J140" s="90">
        <v>2017</v>
      </c>
    </row>
    <row r="141" spans="1:10" x14ac:dyDescent="0.45">
      <c r="A141" s="83" t="s">
        <v>3396</v>
      </c>
      <c r="B141" s="84" t="s">
        <v>1893</v>
      </c>
      <c r="C141" s="85" t="s">
        <v>1894</v>
      </c>
      <c r="D141" s="90" t="s">
        <v>20</v>
      </c>
      <c r="E141" s="90">
        <v>1</v>
      </c>
      <c r="F141" s="90" t="s">
        <v>80</v>
      </c>
      <c r="H141" s="92">
        <v>8.6875</v>
      </c>
      <c r="I141" s="86" t="s">
        <v>116</v>
      </c>
      <c r="J141" s="90">
        <v>2019</v>
      </c>
    </row>
    <row r="142" spans="1:10" x14ac:dyDescent="0.45">
      <c r="A142" s="83" t="s">
        <v>4586</v>
      </c>
      <c r="B142" s="84" t="s">
        <v>832</v>
      </c>
      <c r="C142" s="85" t="s">
        <v>833</v>
      </c>
      <c r="D142" s="90" t="s">
        <v>14</v>
      </c>
      <c r="E142" s="90">
        <v>1</v>
      </c>
      <c r="F142" s="90" t="s">
        <v>80</v>
      </c>
      <c r="H142" s="92">
        <v>1.8624999999999998</v>
      </c>
      <c r="I142" s="86" t="s">
        <v>116</v>
      </c>
      <c r="J142" s="90">
        <v>2019</v>
      </c>
    </row>
    <row r="143" spans="1:10" x14ac:dyDescent="0.45">
      <c r="A143" s="83" t="s">
        <v>3559</v>
      </c>
      <c r="B143" s="84" t="s">
        <v>2856</v>
      </c>
      <c r="C143" s="85" t="s">
        <v>2857</v>
      </c>
      <c r="D143" s="90" t="s">
        <v>18</v>
      </c>
      <c r="E143" s="90">
        <v>0</v>
      </c>
      <c r="F143" s="90" t="s">
        <v>85</v>
      </c>
      <c r="H143" s="92">
        <v>3.6124999999999998</v>
      </c>
      <c r="I143" s="86" t="s">
        <v>116</v>
      </c>
      <c r="J143" s="90">
        <v>2019</v>
      </c>
    </row>
    <row r="144" spans="1:10" x14ac:dyDescent="0.45">
      <c r="A144" s="83" t="s">
        <v>4587</v>
      </c>
      <c r="B144" s="84" t="s">
        <v>2503</v>
      </c>
      <c r="C144" s="85" t="s">
        <v>2504</v>
      </c>
      <c r="D144" s="90" t="s">
        <v>14</v>
      </c>
      <c r="E144" s="90">
        <v>1</v>
      </c>
      <c r="F144" s="90" t="s">
        <v>80</v>
      </c>
      <c r="H144" s="92">
        <v>1.4999999999999998</v>
      </c>
      <c r="I144" s="86" t="s">
        <v>116</v>
      </c>
      <c r="J144" s="90">
        <v>2017</v>
      </c>
    </row>
    <row r="145" spans="1:10" x14ac:dyDescent="0.45">
      <c r="A145" s="83" t="s">
        <v>3832</v>
      </c>
      <c r="B145" s="84" t="s">
        <v>557</v>
      </c>
      <c r="C145" s="85" t="s">
        <v>558</v>
      </c>
      <c r="D145" s="90" t="s">
        <v>14</v>
      </c>
      <c r="E145" s="90">
        <v>1</v>
      </c>
      <c r="F145" s="90" t="s">
        <v>3210</v>
      </c>
      <c r="H145" s="92">
        <v>1.7499999999999998</v>
      </c>
      <c r="I145" s="86" t="s">
        <v>74</v>
      </c>
      <c r="J145" s="90">
        <v>2019</v>
      </c>
    </row>
    <row r="146" spans="1:10" x14ac:dyDescent="0.45">
      <c r="A146" s="106" t="s">
        <v>3789</v>
      </c>
      <c r="B146" s="57" t="s">
        <v>4588</v>
      </c>
      <c r="C146" s="85" t="s">
        <v>3790</v>
      </c>
      <c r="D146" s="107" t="s">
        <v>14</v>
      </c>
      <c r="E146" s="107">
        <v>1</v>
      </c>
      <c r="F146" s="108" t="s">
        <v>3210</v>
      </c>
      <c r="G146" s="109"/>
      <c r="H146" s="109">
        <v>1.9</v>
      </c>
      <c r="I146" s="106" t="s">
        <v>253</v>
      </c>
      <c r="J146" s="107">
        <v>2019</v>
      </c>
    </row>
    <row r="147" spans="1:10" x14ac:dyDescent="0.45">
      <c r="A147" s="83" t="s">
        <v>3533</v>
      </c>
      <c r="B147" s="84" t="s">
        <v>798</v>
      </c>
      <c r="C147" s="85" t="s">
        <v>799</v>
      </c>
      <c r="D147" s="90" t="s">
        <v>18</v>
      </c>
      <c r="E147" s="90">
        <v>1</v>
      </c>
      <c r="F147" s="90" t="s">
        <v>69</v>
      </c>
      <c r="H147" s="92">
        <v>4</v>
      </c>
      <c r="I147" s="86" t="s">
        <v>253</v>
      </c>
      <c r="J147" s="90">
        <v>2019</v>
      </c>
    </row>
    <row r="148" spans="1:10" x14ac:dyDescent="0.45">
      <c r="A148" s="83" t="s">
        <v>3971</v>
      </c>
      <c r="B148" s="84" t="s">
        <v>2367</v>
      </c>
      <c r="C148" s="85" t="s">
        <v>2368</v>
      </c>
      <c r="D148" s="90" t="s">
        <v>14</v>
      </c>
      <c r="E148" s="90">
        <v>1</v>
      </c>
      <c r="F148" s="90" t="s">
        <v>69</v>
      </c>
      <c r="H148" s="92">
        <v>1.35</v>
      </c>
      <c r="I148" s="86" t="s">
        <v>157</v>
      </c>
      <c r="J148" s="90">
        <v>2018</v>
      </c>
    </row>
    <row r="149" spans="1:10" x14ac:dyDescent="0.45">
      <c r="A149" s="83" t="s">
        <v>4339</v>
      </c>
      <c r="B149" s="84" t="s">
        <v>1872</v>
      </c>
      <c r="C149" s="85" t="s">
        <v>1873</v>
      </c>
      <c r="D149" s="90" t="s">
        <v>18</v>
      </c>
      <c r="E149" s="90">
        <v>1</v>
      </c>
      <c r="F149" s="90" t="s">
        <v>126</v>
      </c>
      <c r="H149" s="92">
        <v>4.18</v>
      </c>
      <c r="I149" s="86" t="s">
        <v>312</v>
      </c>
    </row>
    <row r="150" spans="1:10" x14ac:dyDescent="0.45">
      <c r="A150" s="83" t="s">
        <v>3805</v>
      </c>
      <c r="B150" s="84" t="s">
        <v>1040</v>
      </c>
      <c r="C150" s="85" t="s">
        <v>1041</v>
      </c>
      <c r="D150" s="90" t="s">
        <v>16</v>
      </c>
      <c r="E150" s="90">
        <v>0</v>
      </c>
      <c r="F150" s="90" t="s">
        <v>3210</v>
      </c>
      <c r="H150" s="92">
        <v>1.8499999999999999</v>
      </c>
      <c r="I150" s="86" t="s">
        <v>225</v>
      </c>
      <c r="J150" s="90">
        <v>2019</v>
      </c>
    </row>
    <row r="151" spans="1:10" x14ac:dyDescent="0.45">
      <c r="A151" s="83" t="s">
        <v>3445</v>
      </c>
      <c r="B151" s="84" t="s">
        <v>378</v>
      </c>
      <c r="C151" s="85" t="s">
        <v>379</v>
      </c>
      <c r="D151" s="90" t="s">
        <v>20</v>
      </c>
      <c r="E151" s="90">
        <v>0</v>
      </c>
      <c r="F151" s="90" t="s">
        <v>69</v>
      </c>
      <c r="H151" s="92">
        <v>5.6374999999999993</v>
      </c>
      <c r="I151" s="86" t="s">
        <v>225</v>
      </c>
      <c r="J151" s="90">
        <v>2019</v>
      </c>
    </row>
    <row r="152" spans="1:10" x14ac:dyDescent="0.45">
      <c r="A152" s="83" t="s">
        <v>4589</v>
      </c>
      <c r="B152" s="84" t="s">
        <v>2112</v>
      </c>
      <c r="C152" s="85" t="s">
        <v>2113</v>
      </c>
      <c r="D152" s="90" t="s">
        <v>11</v>
      </c>
      <c r="E152" s="90">
        <v>1</v>
      </c>
      <c r="F152" s="90" t="s">
        <v>190</v>
      </c>
      <c r="H152" s="92">
        <v>1.02</v>
      </c>
      <c r="I152" s="86" t="s">
        <v>312</v>
      </c>
    </row>
    <row r="153" spans="1:10" x14ac:dyDescent="0.45">
      <c r="A153" s="83" t="s">
        <v>4305</v>
      </c>
      <c r="B153" s="84" t="s">
        <v>310</v>
      </c>
      <c r="C153" s="85" t="s">
        <v>311</v>
      </c>
      <c r="D153" s="90" t="s">
        <v>14</v>
      </c>
      <c r="E153" s="90">
        <v>1</v>
      </c>
      <c r="F153" s="90" t="s">
        <v>80</v>
      </c>
      <c r="H153" s="92">
        <v>1.92</v>
      </c>
      <c r="I153" s="86" t="s">
        <v>312</v>
      </c>
    </row>
    <row r="154" spans="1:10" x14ac:dyDescent="0.45">
      <c r="A154" s="83" t="s">
        <v>3566</v>
      </c>
      <c r="B154" s="84" t="s">
        <v>2800</v>
      </c>
      <c r="C154" s="85" t="s">
        <v>2801</v>
      </c>
      <c r="D154" s="90" t="s">
        <v>18</v>
      </c>
      <c r="E154" s="90">
        <v>0</v>
      </c>
      <c r="F154" s="90" t="s">
        <v>69</v>
      </c>
      <c r="H154" s="92">
        <v>3.4999999999999996</v>
      </c>
      <c r="I154" s="86" t="s">
        <v>250</v>
      </c>
      <c r="J154" s="90">
        <v>2019</v>
      </c>
    </row>
    <row r="155" spans="1:10" x14ac:dyDescent="0.45">
      <c r="A155" s="83" t="s">
        <v>4590</v>
      </c>
      <c r="B155" s="84" t="s">
        <v>2655</v>
      </c>
      <c r="C155" s="85" t="s">
        <v>2656</v>
      </c>
      <c r="D155" s="90" t="s">
        <v>11</v>
      </c>
      <c r="E155" s="90">
        <v>1</v>
      </c>
      <c r="F155" s="90" t="s">
        <v>104</v>
      </c>
      <c r="H155" s="92">
        <v>0.69</v>
      </c>
      <c r="I155" s="86" t="s">
        <v>123</v>
      </c>
    </row>
    <row r="156" spans="1:10" x14ac:dyDescent="0.45">
      <c r="A156" s="83" t="s">
        <v>4260</v>
      </c>
      <c r="B156" s="84" t="s">
        <v>1878</v>
      </c>
      <c r="C156" s="85" t="s">
        <v>1879</v>
      </c>
      <c r="D156" s="90" t="s">
        <v>14</v>
      </c>
      <c r="E156" s="90">
        <v>1</v>
      </c>
      <c r="F156" s="90" t="s">
        <v>119</v>
      </c>
      <c r="H156" s="92">
        <v>1.79</v>
      </c>
      <c r="I156" s="86" t="s">
        <v>261</v>
      </c>
    </row>
    <row r="157" spans="1:10" x14ac:dyDescent="0.45">
      <c r="A157" s="83" t="s">
        <v>3423</v>
      </c>
      <c r="B157" s="84" t="s">
        <v>2487</v>
      </c>
      <c r="C157" s="85" t="s">
        <v>2488</v>
      </c>
      <c r="D157" s="90" t="s">
        <v>20</v>
      </c>
      <c r="E157" s="90">
        <v>1</v>
      </c>
      <c r="F157" s="90" t="s">
        <v>3210</v>
      </c>
      <c r="H157" s="92">
        <v>6.8249999999999993</v>
      </c>
      <c r="I157" s="86" t="s">
        <v>261</v>
      </c>
      <c r="J157" s="90">
        <v>2019</v>
      </c>
    </row>
    <row r="158" spans="1:10" x14ac:dyDescent="0.45">
      <c r="A158" s="83" t="s">
        <v>3894</v>
      </c>
      <c r="B158" s="84" t="s">
        <v>1147</v>
      </c>
      <c r="C158" s="85" t="s">
        <v>1148</v>
      </c>
      <c r="D158" s="90" t="s">
        <v>14</v>
      </c>
      <c r="E158" s="90">
        <v>1</v>
      </c>
      <c r="F158" s="90" t="s">
        <v>89</v>
      </c>
      <c r="H158" s="92">
        <v>1.5625</v>
      </c>
      <c r="I158" s="86" t="s">
        <v>500</v>
      </c>
      <c r="J158" s="90">
        <v>2017</v>
      </c>
    </row>
    <row r="159" spans="1:10" x14ac:dyDescent="0.45">
      <c r="A159" s="83" t="s">
        <v>3713</v>
      </c>
      <c r="B159" s="84" t="s">
        <v>302</v>
      </c>
      <c r="C159" s="85" t="s">
        <v>303</v>
      </c>
      <c r="D159" s="90" t="s">
        <v>16</v>
      </c>
      <c r="E159" s="90">
        <v>1</v>
      </c>
      <c r="F159" s="90" t="s">
        <v>73</v>
      </c>
      <c r="H159" s="92">
        <v>2.2999999999999998</v>
      </c>
      <c r="I159" s="86" t="s">
        <v>225</v>
      </c>
      <c r="J159" s="90">
        <v>2016</v>
      </c>
    </row>
    <row r="160" spans="1:10" x14ac:dyDescent="0.45">
      <c r="A160" s="83" t="s">
        <v>3989</v>
      </c>
      <c r="B160" s="84" t="s">
        <v>820</v>
      </c>
      <c r="C160" s="85" t="s">
        <v>821</v>
      </c>
      <c r="D160" s="90" t="s">
        <v>14</v>
      </c>
      <c r="E160" s="90">
        <v>1</v>
      </c>
      <c r="F160" s="90" t="s">
        <v>97</v>
      </c>
      <c r="H160" s="92">
        <v>1.3125</v>
      </c>
      <c r="I160" s="86" t="s">
        <v>225</v>
      </c>
      <c r="J160" s="90">
        <v>2019</v>
      </c>
    </row>
    <row r="161" spans="1:10" x14ac:dyDescent="0.45">
      <c r="A161" s="83" t="s">
        <v>4591</v>
      </c>
      <c r="B161" s="84" t="s">
        <v>2110</v>
      </c>
      <c r="C161" s="85" t="s">
        <v>2111</v>
      </c>
      <c r="D161" s="90" t="s">
        <v>14</v>
      </c>
      <c r="E161" s="90">
        <v>1</v>
      </c>
      <c r="F161" s="90" t="s">
        <v>80</v>
      </c>
      <c r="H161" s="92">
        <v>1.35</v>
      </c>
      <c r="I161" s="86" t="s">
        <v>312</v>
      </c>
    </row>
    <row r="162" spans="1:10" x14ac:dyDescent="0.45">
      <c r="A162" s="83" t="s">
        <v>3373</v>
      </c>
      <c r="B162" s="84" t="s">
        <v>418</v>
      </c>
      <c r="C162" s="85" t="s">
        <v>419</v>
      </c>
      <c r="D162" s="90" t="s">
        <v>22</v>
      </c>
      <c r="E162" s="90">
        <v>0</v>
      </c>
      <c r="F162" s="90" t="s">
        <v>3210</v>
      </c>
      <c r="G162" s="92">
        <v>8.51</v>
      </c>
      <c r="I162" s="86" t="s">
        <v>193</v>
      </c>
      <c r="J162" s="90">
        <v>2019</v>
      </c>
    </row>
    <row r="163" spans="1:10" x14ac:dyDescent="0.45">
      <c r="A163" s="83" t="s">
        <v>3539</v>
      </c>
      <c r="B163" s="84" t="s">
        <v>2037</v>
      </c>
      <c r="C163" s="85" t="s">
        <v>2038</v>
      </c>
      <c r="D163" s="90" t="s">
        <v>18</v>
      </c>
      <c r="E163" s="90">
        <v>0</v>
      </c>
      <c r="F163" s="90" t="s">
        <v>3210</v>
      </c>
      <c r="H163" s="92">
        <v>3.9</v>
      </c>
      <c r="I163" s="86" t="s">
        <v>225</v>
      </c>
      <c r="J163" s="90">
        <v>2019</v>
      </c>
    </row>
    <row r="164" spans="1:10" x14ac:dyDescent="0.45">
      <c r="A164" s="83" t="s">
        <v>3643</v>
      </c>
      <c r="B164" s="84" t="s">
        <v>1294</v>
      </c>
      <c r="C164" s="85" t="s">
        <v>1295</v>
      </c>
      <c r="D164" s="90" t="s">
        <v>16</v>
      </c>
      <c r="E164" s="90">
        <v>1</v>
      </c>
      <c r="F164" s="90" t="s">
        <v>89</v>
      </c>
      <c r="H164" s="92">
        <v>2.75</v>
      </c>
      <c r="I164" s="86" t="s">
        <v>326</v>
      </c>
      <c r="J164" s="90">
        <v>2019</v>
      </c>
    </row>
    <row r="165" spans="1:10" x14ac:dyDescent="0.45">
      <c r="A165" s="83" t="s">
        <v>4553</v>
      </c>
      <c r="B165" s="84" t="s">
        <v>2812</v>
      </c>
      <c r="C165" s="85" t="s">
        <v>2813</v>
      </c>
      <c r="D165" s="90" t="s">
        <v>16</v>
      </c>
      <c r="E165" s="90">
        <v>1</v>
      </c>
      <c r="F165" s="90" t="s">
        <v>126</v>
      </c>
      <c r="H165" s="92">
        <v>2.44</v>
      </c>
      <c r="I165" s="86" t="s">
        <v>326</v>
      </c>
    </row>
    <row r="166" spans="1:10" x14ac:dyDescent="0.45">
      <c r="A166" s="83" t="s">
        <v>4039</v>
      </c>
      <c r="B166" s="84" t="s">
        <v>689</v>
      </c>
      <c r="C166" s="85" t="s">
        <v>690</v>
      </c>
      <c r="D166" s="90" t="s">
        <v>14</v>
      </c>
      <c r="E166" s="90">
        <v>0</v>
      </c>
      <c r="F166" s="90" t="s">
        <v>80</v>
      </c>
      <c r="H166" s="92">
        <v>1.1749999999999998</v>
      </c>
      <c r="I166" s="86" t="s">
        <v>283</v>
      </c>
      <c r="J166" s="90">
        <v>2019</v>
      </c>
    </row>
    <row r="167" spans="1:10" x14ac:dyDescent="0.45">
      <c r="A167" s="83" t="s">
        <v>3521</v>
      </c>
      <c r="B167" s="84" t="s">
        <v>528</v>
      </c>
      <c r="C167" s="85" t="s">
        <v>529</v>
      </c>
      <c r="D167" s="90" t="s">
        <v>18</v>
      </c>
      <c r="E167" s="90">
        <v>1</v>
      </c>
      <c r="F167" s="90" t="s">
        <v>3210</v>
      </c>
      <c r="H167" s="92">
        <v>4.2249999999999996</v>
      </c>
      <c r="I167" s="86" t="s">
        <v>283</v>
      </c>
      <c r="J167" s="90">
        <v>2019</v>
      </c>
    </row>
    <row r="168" spans="1:10" x14ac:dyDescent="0.45">
      <c r="A168" s="83" t="s">
        <v>4592</v>
      </c>
      <c r="B168" s="84" t="s">
        <v>1151</v>
      </c>
      <c r="C168" s="85" t="s">
        <v>1152</v>
      </c>
      <c r="D168" s="90" t="s">
        <v>14</v>
      </c>
      <c r="E168" s="90">
        <v>1</v>
      </c>
      <c r="F168" s="90" t="s">
        <v>104</v>
      </c>
      <c r="H168" s="92">
        <v>1.625</v>
      </c>
      <c r="I168" s="86" t="s">
        <v>283</v>
      </c>
      <c r="J168" s="90">
        <v>2018</v>
      </c>
    </row>
    <row r="169" spans="1:10" x14ac:dyDescent="0.45">
      <c r="A169" s="83" t="s">
        <v>4593</v>
      </c>
      <c r="B169" s="84" t="s">
        <v>2159</v>
      </c>
      <c r="C169" s="85" t="s">
        <v>2160</v>
      </c>
      <c r="D169" s="90" t="s">
        <v>11</v>
      </c>
      <c r="E169" s="90">
        <v>1</v>
      </c>
      <c r="F169" s="90" t="s">
        <v>80</v>
      </c>
      <c r="H169" s="92">
        <v>0.73</v>
      </c>
      <c r="I169" s="86" t="s">
        <v>225</v>
      </c>
    </row>
    <row r="170" spans="1:10" x14ac:dyDescent="0.45">
      <c r="A170" s="83" t="s">
        <v>4429</v>
      </c>
      <c r="B170" s="84" t="s">
        <v>1846</v>
      </c>
      <c r="C170" s="85" t="s">
        <v>1847</v>
      </c>
      <c r="D170" s="90" t="s">
        <v>11</v>
      </c>
      <c r="E170" s="90">
        <v>1</v>
      </c>
      <c r="F170" s="90" t="s">
        <v>126</v>
      </c>
      <c r="H170" s="92">
        <v>0.97</v>
      </c>
      <c r="I170" s="83" t="s">
        <v>595</v>
      </c>
    </row>
    <row r="171" spans="1:10" x14ac:dyDescent="0.45">
      <c r="A171" s="83" t="s">
        <v>3430</v>
      </c>
      <c r="B171" s="84" t="s">
        <v>2415</v>
      </c>
      <c r="C171" s="85" t="s">
        <v>2416</v>
      </c>
      <c r="D171" s="90" t="s">
        <v>20</v>
      </c>
      <c r="E171" s="90">
        <v>1</v>
      </c>
      <c r="F171" s="90" t="s">
        <v>85</v>
      </c>
      <c r="H171" s="92">
        <v>6.4249999999999989</v>
      </c>
      <c r="I171" s="86" t="s">
        <v>225</v>
      </c>
      <c r="J171" s="90">
        <v>2019</v>
      </c>
    </row>
    <row r="172" spans="1:10" x14ac:dyDescent="0.45">
      <c r="A172" s="83" t="s">
        <v>3329</v>
      </c>
      <c r="B172" s="84" t="s">
        <v>1213</v>
      </c>
      <c r="C172" s="85" t="s">
        <v>1214</v>
      </c>
      <c r="D172" s="90" t="s">
        <v>24</v>
      </c>
      <c r="E172" s="90">
        <v>1</v>
      </c>
      <c r="F172" s="91" t="s">
        <v>97</v>
      </c>
      <c r="G172" s="92">
        <v>39.24</v>
      </c>
      <c r="I172" s="86" t="s">
        <v>225</v>
      </c>
      <c r="J172" s="90">
        <v>2019</v>
      </c>
    </row>
    <row r="173" spans="1:10" x14ac:dyDescent="0.45">
      <c r="A173" s="83" t="s">
        <v>3953</v>
      </c>
      <c r="B173" s="84" t="s">
        <v>769</v>
      </c>
      <c r="C173" s="85" t="s">
        <v>770</v>
      </c>
      <c r="D173" s="90" t="s">
        <v>14</v>
      </c>
      <c r="E173" s="90">
        <v>1</v>
      </c>
      <c r="F173" s="90" t="s">
        <v>89</v>
      </c>
      <c r="H173" s="92">
        <v>1.4249999999999998</v>
      </c>
      <c r="I173" s="86" t="s">
        <v>225</v>
      </c>
      <c r="J173" s="90">
        <v>2019</v>
      </c>
    </row>
    <row r="174" spans="1:10" x14ac:dyDescent="0.45">
      <c r="A174" s="83" t="s">
        <v>3344</v>
      </c>
      <c r="B174" s="84" t="s">
        <v>1099</v>
      </c>
      <c r="C174" s="85" t="s">
        <v>1100</v>
      </c>
      <c r="D174" s="90" t="s">
        <v>22</v>
      </c>
      <c r="E174" s="90">
        <v>1</v>
      </c>
      <c r="F174" s="91" t="s">
        <v>104</v>
      </c>
      <c r="G174" s="92">
        <v>16.239999999999998</v>
      </c>
      <c r="I174" s="86" t="s">
        <v>261</v>
      </c>
      <c r="J174" s="90">
        <v>2016</v>
      </c>
    </row>
    <row r="175" spans="1:10" x14ac:dyDescent="0.45">
      <c r="A175" s="83" t="s">
        <v>4594</v>
      </c>
      <c r="B175" s="84" t="s">
        <v>640</v>
      </c>
      <c r="C175" s="85" t="s">
        <v>641</v>
      </c>
      <c r="D175" s="90" t="s">
        <v>11</v>
      </c>
      <c r="E175" s="90">
        <v>1</v>
      </c>
      <c r="F175" s="90" t="s">
        <v>80</v>
      </c>
      <c r="H175" s="92">
        <v>1.1100000000000001</v>
      </c>
      <c r="I175" s="86" t="s">
        <v>261</v>
      </c>
    </row>
    <row r="176" spans="1:10" x14ac:dyDescent="0.45">
      <c r="A176" s="83" t="s">
        <v>4224</v>
      </c>
      <c r="B176" s="84" t="s">
        <v>276</v>
      </c>
      <c r="C176" s="85" t="s">
        <v>277</v>
      </c>
      <c r="D176" s="90" t="s">
        <v>20</v>
      </c>
      <c r="E176" s="90">
        <v>1</v>
      </c>
      <c r="F176" s="90" t="s">
        <v>80</v>
      </c>
      <c r="H176" s="92">
        <v>8.65</v>
      </c>
      <c r="I176" s="86" t="s">
        <v>261</v>
      </c>
    </row>
    <row r="177" spans="1:10" x14ac:dyDescent="0.45">
      <c r="A177" s="83" t="s">
        <v>3413</v>
      </c>
      <c r="B177" s="84" t="s">
        <v>133</v>
      </c>
      <c r="C177" s="85" t="s">
        <v>134</v>
      </c>
      <c r="D177" s="90" t="s">
        <v>20</v>
      </c>
      <c r="E177" s="90">
        <v>1</v>
      </c>
      <c r="F177" s="90" t="s">
        <v>89</v>
      </c>
      <c r="H177" s="92">
        <v>7.0874999999999995</v>
      </c>
      <c r="I177" s="86" t="s">
        <v>135</v>
      </c>
      <c r="J177" s="90">
        <v>2019</v>
      </c>
    </row>
    <row r="178" spans="1:10" x14ac:dyDescent="0.45">
      <c r="A178" s="83" t="s">
        <v>4154</v>
      </c>
      <c r="B178" s="84" t="s">
        <v>1012</v>
      </c>
      <c r="C178" s="85" t="s">
        <v>1013</v>
      </c>
      <c r="D178" s="90" t="s">
        <v>11</v>
      </c>
      <c r="E178" s="90">
        <v>1</v>
      </c>
      <c r="F178" s="90" t="s">
        <v>80</v>
      </c>
      <c r="H178" s="92">
        <v>0.82499999999999996</v>
      </c>
      <c r="I178" s="86" t="s">
        <v>208</v>
      </c>
      <c r="J178" s="90">
        <v>2016</v>
      </c>
    </row>
    <row r="179" spans="1:10" x14ac:dyDescent="0.45">
      <c r="A179" s="83" t="s">
        <v>3895</v>
      </c>
      <c r="B179" s="84" t="s">
        <v>490</v>
      </c>
      <c r="C179" s="85" t="s">
        <v>491</v>
      </c>
      <c r="D179" s="90" t="s">
        <v>14</v>
      </c>
      <c r="E179" s="90">
        <v>1</v>
      </c>
      <c r="F179" s="90" t="s">
        <v>69</v>
      </c>
      <c r="H179" s="92">
        <v>1.5625</v>
      </c>
      <c r="I179" s="86" t="s">
        <v>208</v>
      </c>
      <c r="J179" s="90">
        <v>2019</v>
      </c>
    </row>
    <row r="180" spans="1:10" x14ac:dyDescent="0.45">
      <c r="A180" s="83" t="s">
        <v>3601</v>
      </c>
      <c r="B180" s="84" t="s">
        <v>1215</v>
      </c>
      <c r="C180" s="85" t="s">
        <v>1216</v>
      </c>
      <c r="D180" s="90" t="s">
        <v>16</v>
      </c>
      <c r="E180" s="90">
        <v>1</v>
      </c>
      <c r="F180" s="90" t="s">
        <v>3210</v>
      </c>
      <c r="H180" s="92">
        <v>3.0874999999999999</v>
      </c>
      <c r="I180" s="86" t="s">
        <v>225</v>
      </c>
      <c r="J180" s="90">
        <v>2019</v>
      </c>
    </row>
    <row r="181" spans="1:10" x14ac:dyDescent="0.45">
      <c r="A181" s="83" t="s">
        <v>4337</v>
      </c>
      <c r="B181" s="84" t="s">
        <v>1727</v>
      </c>
      <c r="C181" s="85" t="s">
        <v>1728</v>
      </c>
      <c r="D181" s="90" t="s">
        <v>14</v>
      </c>
      <c r="E181" s="90">
        <v>1</v>
      </c>
      <c r="F181" s="90" t="s">
        <v>126</v>
      </c>
      <c r="H181" s="92">
        <v>2.15</v>
      </c>
      <c r="I181" s="86" t="s">
        <v>500</v>
      </c>
    </row>
    <row r="182" spans="1:10" x14ac:dyDescent="0.45">
      <c r="A182" s="83" t="s">
        <v>3400</v>
      </c>
      <c r="B182" s="84" t="s">
        <v>1363</v>
      </c>
      <c r="C182" s="85" t="s">
        <v>1364</v>
      </c>
      <c r="D182" s="90" t="s">
        <v>20</v>
      </c>
      <c r="E182" s="90">
        <v>1</v>
      </c>
      <c r="F182" s="90" t="s">
        <v>3210</v>
      </c>
      <c r="H182" s="92">
        <v>8.3625000000000007</v>
      </c>
      <c r="I182" s="86" t="s">
        <v>2868</v>
      </c>
      <c r="J182" s="90">
        <v>2019</v>
      </c>
    </row>
    <row r="183" spans="1:10" x14ac:dyDescent="0.45">
      <c r="A183" s="83" t="s">
        <v>3980</v>
      </c>
      <c r="B183" s="84" t="s">
        <v>1456</v>
      </c>
      <c r="C183" s="85" t="s">
        <v>1457</v>
      </c>
      <c r="D183" s="90" t="s">
        <v>14</v>
      </c>
      <c r="E183" s="90">
        <v>1</v>
      </c>
      <c r="F183" s="90" t="s">
        <v>3210</v>
      </c>
      <c r="H183" s="92">
        <v>1.3374999999999999</v>
      </c>
      <c r="I183" s="86" t="s">
        <v>283</v>
      </c>
      <c r="J183" s="90">
        <v>2019</v>
      </c>
    </row>
    <row r="184" spans="1:10" x14ac:dyDescent="0.45">
      <c r="A184" s="83" t="s">
        <v>3893</v>
      </c>
      <c r="B184" s="84" t="s">
        <v>1852</v>
      </c>
      <c r="C184" s="85" t="s">
        <v>1853</v>
      </c>
      <c r="D184" s="90" t="s">
        <v>14</v>
      </c>
      <c r="E184" s="90">
        <v>1</v>
      </c>
      <c r="F184" s="90" t="s">
        <v>73</v>
      </c>
      <c r="H184" s="92">
        <v>1.5625</v>
      </c>
      <c r="I184" s="86" t="s">
        <v>326</v>
      </c>
      <c r="J184" s="90">
        <v>2016</v>
      </c>
    </row>
    <row r="185" spans="1:10" x14ac:dyDescent="0.45">
      <c r="A185" s="83" t="s">
        <v>3712</v>
      </c>
      <c r="B185" s="84" t="s">
        <v>2531</v>
      </c>
      <c r="C185" s="85" t="s">
        <v>2532</v>
      </c>
      <c r="D185" s="90" t="s">
        <v>16</v>
      </c>
      <c r="E185" s="90">
        <v>1</v>
      </c>
      <c r="F185" s="90" t="s">
        <v>3210</v>
      </c>
      <c r="H185" s="92">
        <v>2.3125</v>
      </c>
      <c r="I185" s="86" t="s">
        <v>283</v>
      </c>
      <c r="J185" s="90">
        <v>2019</v>
      </c>
    </row>
    <row r="186" spans="1:10" x14ac:dyDescent="0.45">
      <c r="A186" s="83" t="s">
        <v>3616</v>
      </c>
      <c r="B186" s="84" t="s">
        <v>1707</v>
      </c>
      <c r="C186" s="85" t="s">
        <v>1708</v>
      </c>
      <c r="D186" s="90" t="s">
        <v>18</v>
      </c>
      <c r="E186" s="90">
        <v>0</v>
      </c>
      <c r="F186" s="90" t="s">
        <v>89</v>
      </c>
      <c r="H186" s="92">
        <v>2.9874999999999998</v>
      </c>
      <c r="I186" s="86" t="s">
        <v>253</v>
      </c>
      <c r="J186" s="90">
        <v>2019</v>
      </c>
    </row>
    <row r="187" spans="1:10" x14ac:dyDescent="0.45">
      <c r="A187" s="83" t="s">
        <v>3475</v>
      </c>
      <c r="B187" s="84" t="s">
        <v>1718</v>
      </c>
      <c r="C187" s="85" t="s">
        <v>1719</v>
      </c>
      <c r="D187" s="90" t="s">
        <v>18</v>
      </c>
      <c r="E187" s="90">
        <v>1</v>
      </c>
      <c r="F187" s="90" t="s">
        <v>3210</v>
      </c>
      <c r="H187" s="92">
        <v>4.9625000000000004</v>
      </c>
      <c r="I187" s="86" t="s">
        <v>253</v>
      </c>
      <c r="J187" s="90">
        <v>2019</v>
      </c>
    </row>
    <row r="188" spans="1:10" x14ac:dyDescent="0.45">
      <c r="A188" s="106" t="s">
        <v>3530</v>
      </c>
      <c r="B188" s="57" t="s">
        <v>3217</v>
      </c>
      <c r="C188" s="85" t="s">
        <v>3201</v>
      </c>
      <c r="D188" s="107" t="s">
        <v>18</v>
      </c>
      <c r="E188" s="107">
        <v>1</v>
      </c>
      <c r="F188" s="108" t="s">
        <v>3210</v>
      </c>
      <c r="G188" s="109"/>
      <c r="H188" s="109">
        <v>4.0625</v>
      </c>
      <c r="I188" s="106" t="s">
        <v>225</v>
      </c>
      <c r="J188" s="107">
        <v>2019</v>
      </c>
    </row>
    <row r="189" spans="1:10" x14ac:dyDescent="0.45">
      <c r="A189" s="83" t="s">
        <v>3912</v>
      </c>
      <c r="B189" s="84" t="s">
        <v>2055</v>
      </c>
      <c r="C189" s="85" t="s">
        <v>2056</v>
      </c>
      <c r="D189" s="90" t="s">
        <v>14</v>
      </c>
      <c r="E189" s="90">
        <v>1</v>
      </c>
      <c r="F189" s="90" t="s">
        <v>69</v>
      </c>
      <c r="H189" s="92">
        <v>1.5125</v>
      </c>
      <c r="I189" s="86" t="s">
        <v>110</v>
      </c>
      <c r="J189" s="90">
        <v>2019</v>
      </c>
    </row>
    <row r="190" spans="1:10" x14ac:dyDescent="0.45">
      <c r="A190" s="83" t="s">
        <v>3770</v>
      </c>
      <c r="B190" s="84" t="s">
        <v>2814</v>
      </c>
      <c r="C190" s="85" t="s">
        <v>2815</v>
      </c>
      <c r="D190" s="90" t="s">
        <v>14</v>
      </c>
      <c r="E190" s="90">
        <v>1</v>
      </c>
      <c r="F190" s="90" t="s">
        <v>126</v>
      </c>
      <c r="H190" s="92">
        <v>1.9875</v>
      </c>
      <c r="I190" s="83" t="s">
        <v>225</v>
      </c>
      <c r="J190" s="90">
        <v>2019</v>
      </c>
    </row>
    <row r="191" spans="1:10" x14ac:dyDescent="0.45">
      <c r="A191" s="83" t="s">
        <v>3399</v>
      </c>
      <c r="B191" s="84" t="s">
        <v>1388</v>
      </c>
      <c r="C191" s="85" t="s">
        <v>1389</v>
      </c>
      <c r="D191" s="90" t="s">
        <v>20</v>
      </c>
      <c r="E191" s="90">
        <v>1</v>
      </c>
      <c r="F191" s="90" t="s">
        <v>190</v>
      </c>
      <c r="H191" s="92">
        <v>8.3999999999999986</v>
      </c>
      <c r="I191" s="83" t="s">
        <v>595</v>
      </c>
      <c r="J191" s="90">
        <v>2018</v>
      </c>
    </row>
    <row r="192" spans="1:10" x14ac:dyDescent="0.45">
      <c r="A192" s="83" t="s">
        <v>3569</v>
      </c>
      <c r="B192" s="84" t="s">
        <v>2766</v>
      </c>
      <c r="C192" s="85" t="s">
        <v>2767</v>
      </c>
      <c r="D192" s="90" t="s">
        <v>16</v>
      </c>
      <c r="E192" s="90">
        <v>1</v>
      </c>
      <c r="F192" s="90" t="s">
        <v>89</v>
      </c>
      <c r="H192" s="92">
        <v>3.4749999999999996</v>
      </c>
      <c r="I192" s="86" t="s">
        <v>250</v>
      </c>
      <c r="J192" s="90">
        <v>2019</v>
      </c>
    </row>
    <row r="193" spans="1:10" x14ac:dyDescent="0.45">
      <c r="A193" s="83" t="s">
        <v>3522</v>
      </c>
      <c r="B193" s="84" t="s">
        <v>1703</v>
      </c>
      <c r="C193" s="85" t="s">
        <v>1704</v>
      </c>
      <c r="D193" s="90" t="s">
        <v>18</v>
      </c>
      <c r="E193" s="90">
        <v>1</v>
      </c>
      <c r="F193" s="90" t="s">
        <v>3210</v>
      </c>
      <c r="H193" s="92">
        <v>4.2249999999999996</v>
      </c>
      <c r="I193" s="86" t="s">
        <v>140</v>
      </c>
      <c r="J193" s="90">
        <v>2019</v>
      </c>
    </row>
    <row r="194" spans="1:10" x14ac:dyDescent="0.45">
      <c r="A194" s="83" t="s">
        <v>3854</v>
      </c>
      <c r="B194" s="84" t="s">
        <v>1930</v>
      </c>
      <c r="C194" s="85" t="s">
        <v>1931</v>
      </c>
      <c r="D194" s="90" t="s">
        <v>14</v>
      </c>
      <c r="E194" s="90">
        <v>1</v>
      </c>
      <c r="F194" s="90" t="s">
        <v>73</v>
      </c>
      <c r="H194" s="92">
        <v>1.6875</v>
      </c>
      <c r="I194" s="86" t="s">
        <v>225</v>
      </c>
      <c r="J194" s="90">
        <v>2018</v>
      </c>
    </row>
    <row r="195" spans="1:10" x14ac:dyDescent="0.45">
      <c r="A195" s="83" t="s">
        <v>4595</v>
      </c>
      <c r="B195" s="84" t="s">
        <v>1083</v>
      </c>
      <c r="C195" s="85" t="s">
        <v>1084</v>
      </c>
      <c r="D195" s="90" t="s">
        <v>14</v>
      </c>
      <c r="E195" s="90">
        <v>1</v>
      </c>
      <c r="F195" s="90" t="s">
        <v>104</v>
      </c>
      <c r="H195" s="92">
        <v>1.41</v>
      </c>
      <c r="I195" s="86" t="s">
        <v>365</v>
      </c>
    </row>
    <row r="196" spans="1:10" x14ac:dyDescent="0.45">
      <c r="A196" s="83" t="s">
        <v>3747</v>
      </c>
      <c r="B196" s="84" t="s">
        <v>1018</v>
      </c>
      <c r="C196" s="85" t="s">
        <v>1019</v>
      </c>
      <c r="D196" s="90" t="s">
        <v>14</v>
      </c>
      <c r="E196" s="90">
        <v>1</v>
      </c>
      <c r="F196" s="90" t="s">
        <v>97</v>
      </c>
      <c r="H196" s="92">
        <v>2.125</v>
      </c>
      <c r="I196" s="86" t="s">
        <v>283</v>
      </c>
      <c r="J196" s="90">
        <v>2016</v>
      </c>
    </row>
    <row r="197" spans="1:10" x14ac:dyDescent="0.45">
      <c r="A197" s="83" t="s">
        <v>4279</v>
      </c>
      <c r="B197" s="84" t="s">
        <v>2573</v>
      </c>
      <c r="C197" s="85" t="s">
        <v>2574</v>
      </c>
      <c r="D197" s="90" t="s">
        <v>22</v>
      </c>
      <c r="E197" s="90">
        <v>1</v>
      </c>
      <c r="F197" s="91" t="s">
        <v>190</v>
      </c>
      <c r="G197" s="92">
        <v>11.57</v>
      </c>
      <c r="I197" s="86" t="s">
        <v>312</v>
      </c>
    </row>
    <row r="198" spans="1:10" x14ac:dyDescent="0.45">
      <c r="A198" s="83" t="s">
        <v>3406</v>
      </c>
      <c r="B198" s="84" t="s">
        <v>2778</v>
      </c>
      <c r="C198" s="85" t="s">
        <v>2779</v>
      </c>
      <c r="D198" s="90" t="s">
        <v>20</v>
      </c>
      <c r="E198" s="90">
        <v>1</v>
      </c>
      <c r="F198" s="90" t="s">
        <v>69</v>
      </c>
      <c r="H198" s="92">
        <v>7.7124999999999995</v>
      </c>
      <c r="I198" s="86" t="s">
        <v>250</v>
      </c>
      <c r="J198" s="90">
        <v>2019</v>
      </c>
    </row>
    <row r="199" spans="1:10" x14ac:dyDescent="0.45">
      <c r="A199" s="83" t="s">
        <v>3348</v>
      </c>
      <c r="B199" s="84" t="s">
        <v>2359</v>
      </c>
      <c r="C199" s="85" t="s">
        <v>2360</v>
      </c>
      <c r="D199" s="90" t="s">
        <v>22</v>
      </c>
      <c r="E199" s="90">
        <v>1</v>
      </c>
      <c r="F199" s="91" t="s">
        <v>89</v>
      </c>
      <c r="G199" s="92">
        <v>13.39</v>
      </c>
      <c r="I199" s="83" t="s">
        <v>283</v>
      </c>
      <c r="J199" s="90">
        <v>2019</v>
      </c>
    </row>
    <row r="200" spans="1:10" x14ac:dyDescent="0.45">
      <c r="A200" s="83" t="s">
        <v>3811</v>
      </c>
      <c r="B200" s="84" t="s">
        <v>739</v>
      </c>
      <c r="C200" s="85" t="s">
        <v>740</v>
      </c>
      <c r="D200" s="90" t="s">
        <v>14</v>
      </c>
      <c r="E200" s="90">
        <v>1</v>
      </c>
      <c r="F200" s="90" t="s">
        <v>104</v>
      </c>
      <c r="H200" s="92">
        <v>1.825</v>
      </c>
      <c r="I200" s="86" t="s">
        <v>2868</v>
      </c>
      <c r="J200" s="90">
        <v>2018</v>
      </c>
    </row>
    <row r="201" spans="1:10" x14ac:dyDescent="0.45">
      <c r="A201" s="83" t="s">
        <v>3592</v>
      </c>
      <c r="B201" s="84" t="s">
        <v>501</v>
      </c>
      <c r="C201" s="85" t="s">
        <v>502</v>
      </c>
      <c r="D201" s="90" t="s">
        <v>16</v>
      </c>
      <c r="E201" s="90">
        <v>1</v>
      </c>
      <c r="F201" s="90" t="s">
        <v>3210</v>
      </c>
      <c r="H201" s="92">
        <v>3.1624999999999996</v>
      </c>
      <c r="I201" s="86" t="s">
        <v>283</v>
      </c>
      <c r="J201" s="90">
        <v>2019</v>
      </c>
    </row>
    <row r="202" spans="1:10" x14ac:dyDescent="0.45">
      <c r="A202" s="83" t="s">
        <v>3881</v>
      </c>
      <c r="B202" s="84" t="s">
        <v>431</v>
      </c>
      <c r="C202" s="85" t="s">
        <v>432</v>
      </c>
      <c r="D202" s="90" t="s">
        <v>14</v>
      </c>
      <c r="E202" s="90">
        <v>1</v>
      </c>
      <c r="F202" s="90" t="s">
        <v>3210</v>
      </c>
      <c r="H202" s="92">
        <v>1.6125</v>
      </c>
      <c r="I202" s="86" t="s">
        <v>283</v>
      </c>
      <c r="J202" s="90">
        <v>2019</v>
      </c>
    </row>
    <row r="203" spans="1:10" x14ac:dyDescent="0.45">
      <c r="A203" s="83" t="s">
        <v>3495</v>
      </c>
      <c r="B203" s="84" t="s">
        <v>2088</v>
      </c>
      <c r="C203" s="85" t="s">
        <v>2089</v>
      </c>
      <c r="D203" s="90" t="s">
        <v>20</v>
      </c>
      <c r="E203" s="90">
        <v>0</v>
      </c>
      <c r="F203" s="90" t="s">
        <v>89</v>
      </c>
      <c r="H203" s="92">
        <v>4.5750000000000002</v>
      </c>
      <c r="I203" s="86" t="s">
        <v>283</v>
      </c>
      <c r="J203" s="90">
        <v>2019</v>
      </c>
    </row>
    <row r="204" spans="1:10" x14ac:dyDescent="0.45">
      <c r="A204" s="83" t="s">
        <v>4596</v>
      </c>
      <c r="B204" s="57" t="s">
        <v>3295</v>
      </c>
      <c r="C204" s="85" t="s">
        <v>2106</v>
      </c>
      <c r="D204" s="38" t="s">
        <v>11</v>
      </c>
      <c r="E204" s="38">
        <v>1</v>
      </c>
      <c r="F204" s="41" t="s">
        <v>163</v>
      </c>
      <c r="G204" s="39"/>
      <c r="H204" s="39">
        <v>0.77499999999999991</v>
      </c>
      <c r="I204" s="40" t="s">
        <v>86</v>
      </c>
    </row>
    <row r="205" spans="1:10" x14ac:dyDescent="0.45">
      <c r="A205" s="83" t="s">
        <v>4363</v>
      </c>
      <c r="B205" s="84" t="s">
        <v>180</v>
      </c>
      <c r="C205" s="85" t="s">
        <v>181</v>
      </c>
      <c r="D205" s="90" t="s">
        <v>16</v>
      </c>
      <c r="E205" s="90">
        <v>1</v>
      </c>
      <c r="F205" s="90" t="s">
        <v>97</v>
      </c>
      <c r="H205" s="92">
        <v>2.36</v>
      </c>
      <c r="I205" s="86" t="s">
        <v>113</v>
      </c>
    </row>
    <row r="206" spans="1:10" x14ac:dyDescent="0.45">
      <c r="A206" s="83" t="s">
        <v>3942</v>
      </c>
      <c r="B206" s="84" t="s">
        <v>178</v>
      </c>
      <c r="C206" s="85" t="s">
        <v>179</v>
      </c>
      <c r="D206" s="90" t="s">
        <v>14</v>
      </c>
      <c r="E206" s="90">
        <v>1</v>
      </c>
      <c r="F206" s="90" t="s">
        <v>3210</v>
      </c>
      <c r="H206" s="92">
        <v>1.4374999999999998</v>
      </c>
      <c r="I206" s="86" t="s">
        <v>113</v>
      </c>
      <c r="J206" s="90">
        <v>2019</v>
      </c>
    </row>
    <row r="207" spans="1:10" x14ac:dyDescent="0.45">
      <c r="A207" s="83" t="s">
        <v>4218</v>
      </c>
      <c r="B207" s="84" t="s">
        <v>111</v>
      </c>
      <c r="C207" s="85" t="s">
        <v>112</v>
      </c>
      <c r="D207" s="90" t="s">
        <v>20</v>
      </c>
      <c r="E207" s="90">
        <v>1</v>
      </c>
      <c r="F207" s="90" t="s">
        <v>104</v>
      </c>
      <c r="H207" s="92">
        <v>7.53</v>
      </c>
      <c r="I207" s="86" t="s">
        <v>113</v>
      </c>
    </row>
    <row r="208" spans="1:10" x14ac:dyDescent="0.45">
      <c r="A208" s="83" t="s">
        <v>4545</v>
      </c>
      <c r="B208" s="84" t="s">
        <v>2511</v>
      </c>
      <c r="C208" s="85" t="s">
        <v>2512</v>
      </c>
      <c r="D208" s="90" t="s">
        <v>16</v>
      </c>
      <c r="E208" s="90">
        <v>1</v>
      </c>
      <c r="F208" s="90" t="s">
        <v>126</v>
      </c>
      <c r="H208" s="92">
        <v>3.58</v>
      </c>
      <c r="I208" s="86" t="s">
        <v>113</v>
      </c>
    </row>
    <row r="209" spans="1:10" x14ac:dyDescent="0.45">
      <c r="A209" s="83" t="s">
        <v>3819</v>
      </c>
      <c r="B209" s="84" t="s">
        <v>2469</v>
      </c>
      <c r="C209" s="85" t="s">
        <v>2470</v>
      </c>
      <c r="D209" s="90" t="s">
        <v>14</v>
      </c>
      <c r="E209" s="90">
        <v>1</v>
      </c>
      <c r="F209" s="90" t="s">
        <v>3210</v>
      </c>
      <c r="H209" s="92">
        <v>1.8124999999999998</v>
      </c>
      <c r="I209" s="86" t="s">
        <v>225</v>
      </c>
      <c r="J209" s="90">
        <v>2019</v>
      </c>
    </row>
    <row r="210" spans="1:10" x14ac:dyDescent="0.45">
      <c r="A210" s="83" t="s">
        <v>4008</v>
      </c>
      <c r="B210" s="84" t="s">
        <v>2554</v>
      </c>
      <c r="C210" s="85" t="s">
        <v>2555</v>
      </c>
      <c r="D210" s="90" t="s">
        <v>14</v>
      </c>
      <c r="E210" s="90">
        <v>1</v>
      </c>
      <c r="F210" s="90" t="s">
        <v>69</v>
      </c>
      <c r="H210" s="92">
        <v>1.2749999999999999</v>
      </c>
      <c r="I210" s="86" t="s">
        <v>225</v>
      </c>
      <c r="J210" s="90">
        <v>2019</v>
      </c>
    </row>
    <row r="211" spans="1:10" x14ac:dyDescent="0.45">
      <c r="A211" s="83" t="s">
        <v>3506</v>
      </c>
      <c r="B211" s="84" t="s">
        <v>2295</v>
      </c>
      <c r="C211" s="85" t="s">
        <v>2296</v>
      </c>
      <c r="D211" s="90" t="s">
        <v>18</v>
      </c>
      <c r="E211" s="90">
        <v>1</v>
      </c>
      <c r="F211" s="90" t="s">
        <v>3210</v>
      </c>
      <c r="H211" s="92">
        <v>4.4124999999999996</v>
      </c>
      <c r="I211" s="86" t="s">
        <v>225</v>
      </c>
      <c r="J211" s="90">
        <v>2019</v>
      </c>
    </row>
    <row r="212" spans="1:10" x14ac:dyDescent="0.45">
      <c r="A212" s="83" t="s">
        <v>3547</v>
      </c>
      <c r="B212" s="84" t="s">
        <v>223</v>
      </c>
      <c r="C212" s="85" t="s">
        <v>224</v>
      </c>
      <c r="D212" s="90" t="s">
        <v>16</v>
      </c>
      <c r="E212" s="90">
        <v>1</v>
      </c>
      <c r="F212" s="90" t="s">
        <v>69</v>
      </c>
      <c r="H212" s="92">
        <v>3.8</v>
      </c>
      <c r="I212" s="86" t="s">
        <v>225</v>
      </c>
      <c r="J212" s="90">
        <v>2019</v>
      </c>
    </row>
    <row r="213" spans="1:10" x14ac:dyDescent="0.45">
      <c r="A213" s="83" t="s">
        <v>3968</v>
      </c>
      <c r="B213" s="84" t="s">
        <v>2790</v>
      </c>
      <c r="C213" s="85" t="s">
        <v>2791</v>
      </c>
      <c r="D213" s="90" t="s">
        <v>14</v>
      </c>
      <c r="E213" s="90">
        <v>1</v>
      </c>
      <c r="F213" s="90" t="s">
        <v>97</v>
      </c>
      <c r="H213" s="92">
        <v>1.375</v>
      </c>
      <c r="I213" s="86" t="s">
        <v>1915</v>
      </c>
      <c r="J213" s="90">
        <v>2019</v>
      </c>
    </row>
    <row r="214" spans="1:10" x14ac:dyDescent="0.45">
      <c r="A214" s="83" t="s">
        <v>4401</v>
      </c>
      <c r="B214" s="84" t="s">
        <v>1229</v>
      </c>
      <c r="C214" s="85" t="s">
        <v>1230</v>
      </c>
      <c r="D214" s="90" t="s">
        <v>14</v>
      </c>
      <c r="E214" s="90">
        <v>0</v>
      </c>
      <c r="F214" s="90" t="s">
        <v>104</v>
      </c>
      <c r="H214" s="92">
        <v>0.94</v>
      </c>
      <c r="I214" s="86" t="s">
        <v>123</v>
      </c>
    </row>
    <row r="215" spans="1:10" x14ac:dyDescent="0.45">
      <c r="A215" s="83" t="s">
        <v>4243</v>
      </c>
      <c r="B215" s="84" t="s">
        <v>1028</v>
      </c>
      <c r="C215" s="85" t="s">
        <v>1029</v>
      </c>
      <c r="D215" s="90" t="s">
        <v>22</v>
      </c>
      <c r="E215" s="90">
        <v>1</v>
      </c>
      <c r="F215" s="91" t="s">
        <v>163</v>
      </c>
      <c r="G215" s="92">
        <v>12.28</v>
      </c>
      <c r="I215" s="86" t="s">
        <v>261</v>
      </c>
    </row>
    <row r="216" spans="1:10" x14ac:dyDescent="0.45">
      <c r="A216" s="83" t="s">
        <v>3422</v>
      </c>
      <c r="B216" s="84" t="s">
        <v>2734</v>
      </c>
      <c r="C216" s="85" t="s">
        <v>2735</v>
      </c>
      <c r="D216" s="90" t="s">
        <v>20</v>
      </c>
      <c r="E216" s="90">
        <v>1</v>
      </c>
      <c r="F216" s="90" t="s">
        <v>126</v>
      </c>
      <c r="H216" s="92">
        <v>6.8500000000000005</v>
      </c>
      <c r="I216" s="86" t="s">
        <v>1915</v>
      </c>
      <c r="J216" s="90">
        <v>2019</v>
      </c>
    </row>
    <row r="217" spans="1:10" x14ac:dyDescent="0.45">
      <c r="A217" s="83" t="s">
        <v>3392</v>
      </c>
      <c r="B217" s="84" t="s">
        <v>2485</v>
      </c>
      <c r="C217" s="85" t="s">
        <v>2486</v>
      </c>
      <c r="D217" s="90" t="s">
        <v>20</v>
      </c>
      <c r="E217" s="90">
        <v>1</v>
      </c>
      <c r="F217" s="90" t="s">
        <v>190</v>
      </c>
      <c r="H217" s="92">
        <v>9.2624999999999993</v>
      </c>
      <c r="I217" s="86" t="s">
        <v>208</v>
      </c>
      <c r="J217" s="90">
        <v>2018</v>
      </c>
    </row>
    <row r="218" spans="1:10" x14ac:dyDescent="0.45">
      <c r="A218" s="83" t="s">
        <v>3462</v>
      </c>
      <c r="B218" s="84" t="s">
        <v>959</v>
      </c>
      <c r="C218" s="85" t="s">
        <v>960</v>
      </c>
      <c r="D218" s="90" t="s">
        <v>20</v>
      </c>
      <c r="E218" s="90">
        <v>0</v>
      </c>
      <c r="F218" s="90" t="s">
        <v>73</v>
      </c>
      <c r="H218" s="92">
        <v>5.2249999999999996</v>
      </c>
      <c r="I218" s="86" t="s">
        <v>70</v>
      </c>
      <c r="J218" s="90">
        <v>2016</v>
      </c>
    </row>
    <row r="219" spans="1:10" x14ac:dyDescent="0.45">
      <c r="A219" s="83" t="s">
        <v>3866</v>
      </c>
      <c r="B219" s="84" t="s">
        <v>889</v>
      </c>
      <c r="C219" s="85" t="s">
        <v>890</v>
      </c>
      <c r="D219" s="90" t="s">
        <v>14</v>
      </c>
      <c r="E219" s="90">
        <v>1</v>
      </c>
      <c r="F219" s="90" t="s">
        <v>97</v>
      </c>
      <c r="H219" s="92">
        <v>1.6625000000000001</v>
      </c>
      <c r="I219" s="86" t="s">
        <v>280</v>
      </c>
      <c r="J219" s="90">
        <v>2019</v>
      </c>
    </row>
    <row r="220" spans="1:10" x14ac:dyDescent="0.45">
      <c r="A220" s="83" t="s">
        <v>4463</v>
      </c>
      <c r="B220" s="84" t="s">
        <v>2697</v>
      </c>
      <c r="C220" s="85" t="s">
        <v>2698</v>
      </c>
      <c r="D220" s="90" t="s">
        <v>14</v>
      </c>
      <c r="E220" s="90">
        <v>1</v>
      </c>
      <c r="F220" s="90" t="s">
        <v>104</v>
      </c>
      <c r="H220" s="92">
        <v>1.79</v>
      </c>
      <c r="I220" s="86" t="s">
        <v>334</v>
      </c>
    </row>
    <row r="221" spans="1:10" x14ac:dyDescent="0.45">
      <c r="A221" s="83" t="s">
        <v>4025</v>
      </c>
      <c r="B221" s="84" t="s">
        <v>826</v>
      </c>
      <c r="C221" s="85" t="s">
        <v>827</v>
      </c>
      <c r="D221" s="90" t="s">
        <v>14</v>
      </c>
      <c r="E221" s="90">
        <v>1</v>
      </c>
      <c r="F221" s="90" t="s">
        <v>104</v>
      </c>
      <c r="H221" s="92">
        <v>1.2249999999999999</v>
      </c>
      <c r="I221" s="86" t="s">
        <v>365</v>
      </c>
      <c r="J221" s="90">
        <v>2019</v>
      </c>
    </row>
    <row r="222" spans="1:10" x14ac:dyDescent="0.45">
      <c r="A222" s="83" t="s">
        <v>3624</v>
      </c>
      <c r="B222" s="84" t="s">
        <v>1559</v>
      </c>
      <c r="C222" s="85" t="s">
        <v>1560</v>
      </c>
      <c r="D222" s="90" t="s">
        <v>16</v>
      </c>
      <c r="E222" s="90">
        <v>1</v>
      </c>
      <c r="F222" s="90" t="s">
        <v>3210</v>
      </c>
      <c r="H222" s="92">
        <v>2.9499999999999997</v>
      </c>
      <c r="I222" s="86" t="s">
        <v>130</v>
      </c>
      <c r="J222" s="90">
        <v>2019</v>
      </c>
    </row>
    <row r="223" spans="1:10" x14ac:dyDescent="0.45">
      <c r="A223" s="83" t="s">
        <v>3549</v>
      </c>
      <c r="B223" s="84" t="s">
        <v>1832</v>
      </c>
      <c r="C223" s="85" t="s">
        <v>1833</v>
      </c>
      <c r="D223" s="90" t="s">
        <v>18</v>
      </c>
      <c r="E223" s="90">
        <v>0</v>
      </c>
      <c r="F223" s="90" t="s">
        <v>3210</v>
      </c>
      <c r="H223" s="92">
        <v>3.7874999999999996</v>
      </c>
      <c r="I223" s="86" t="s">
        <v>98</v>
      </c>
      <c r="J223" s="90">
        <v>2019</v>
      </c>
    </row>
    <row r="224" spans="1:10" x14ac:dyDescent="0.45">
      <c r="A224" s="83" t="s">
        <v>3442</v>
      </c>
      <c r="B224" s="84" t="s">
        <v>1321</v>
      </c>
      <c r="C224" s="85" t="s">
        <v>1322</v>
      </c>
      <c r="D224" s="90" t="s">
        <v>18</v>
      </c>
      <c r="E224" s="90">
        <v>1</v>
      </c>
      <c r="F224" s="90" t="s">
        <v>3210</v>
      </c>
      <c r="H224" s="92">
        <v>5.6999999999999993</v>
      </c>
      <c r="I224" s="86" t="s">
        <v>198</v>
      </c>
      <c r="J224" s="90">
        <v>2019</v>
      </c>
    </row>
    <row r="225" spans="1:10" x14ac:dyDescent="0.45">
      <c r="A225" s="83" t="s">
        <v>3509</v>
      </c>
      <c r="B225" s="84" t="s">
        <v>1231</v>
      </c>
      <c r="C225" s="85" t="s">
        <v>1232</v>
      </c>
      <c r="D225" s="90" t="s">
        <v>18</v>
      </c>
      <c r="E225" s="90">
        <v>1</v>
      </c>
      <c r="F225" s="90" t="s">
        <v>69</v>
      </c>
      <c r="H225" s="92">
        <v>4.3125</v>
      </c>
      <c r="I225" s="86" t="s">
        <v>201</v>
      </c>
      <c r="J225" s="90">
        <v>2019</v>
      </c>
    </row>
    <row r="226" spans="1:10" x14ac:dyDescent="0.45">
      <c r="A226" s="83" t="s">
        <v>4597</v>
      </c>
      <c r="B226" s="84" t="s">
        <v>1022</v>
      </c>
      <c r="C226" s="85" t="s">
        <v>1023</v>
      </c>
      <c r="D226" s="90" t="s">
        <v>14</v>
      </c>
      <c r="E226" s="90">
        <v>1</v>
      </c>
      <c r="F226" s="90" t="s">
        <v>190</v>
      </c>
      <c r="H226" s="92">
        <v>1.52</v>
      </c>
      <c r="I226" s="83" t="s">
        <v>3218</v>
      </c>
    </row>
    <row r="227" spans="1:10" x14ac:dyDescent="0.45">
      <c r="A227" s="83" t="s">
        <v>4598</v>
      </c>
      <c r="B227" s="84" t="s">
        <v>496</v>
      </c>
      <c r="C227" s="85" t="s">
        <v>497</v>
      </c>
      <c r="D227" s="90" t="s">
        <v>14</v>
      </c>
      <c r="E227" s="90">
        <v>1</v>
      </c>
      <c r="F227" s="90" t="s">
        <v>3210</v>
      </c>
      <c r="H227" s="92">
        <v>1.4499999999999997</v>
      </c>
      <c r="I227" s="83" t="s">
        <v>3218</v>
      </c>
      <c r="J227" s="90">
        <v>2019</v>
      </c>
    </row>
    <row r="228" spans="1:10" x14ac:dyDescent="0.45">
      <c r="A228" s="83" t="s">
        <v>4599</v>
      </c>
      <c r="B228" s="84" t="s">
        <v>654</v>
      </c>
      <c r="C228" s="85" t="s">
        <v>655</v>
      </c>
      <c r="D228" s="90" t="s">
        <v>16</v>
      </c>
      <c r="E228" s="90">
        <v>1</v>
      </c>
      <c r="F228" s="90" t="s">
        <v>97</v>
      </c>
      <c r="H228" s="92">
        <v>2.3874999999999997</v>
      </c>
      <c r="I228" s="86" t="s">
        <v>166</v>
      </c>
      <c r="J228" s="90">
        <v>2017</v>
      </c>
    </row>
    <row r="229" spans="1:10" x14ac:dyDescent="0.45">
      <c r="A229" s="83" t="s">
        <v>4600</v>
      </c>
      <c r="B229" s="84" t="s">
        <v>697</v>
      </c>
      <c r="C229" s="85" t="s">
        <v>698</v>
      </c>
      <c r="D229" s="90" t="s">
        <v>18</v>
      </c>
      <c r="E229" s="90">
        <v>1</v>
      </c>
      <c r="F229" s="90" t="s">
        <v>3210</v>
      </c>
      <c r="H229" s="92">
        <v>4.375</v>
      </c>
      <c r="I229" s="86" t="s">
        <v>166</v>
      </c>
      <c r="J229" s="90">
        <v>2019</v>
      </c>
    </row>
    <row r="230" spans="1:10" x14ac:dyDescent="0.45">
      <c r="A230" s="83" t="s">
        <v>3621</v>
      </c>
      <c r="B230" s="84" t="s">
        <v>2558</v>
      </c>
      <c r="C230" s="85" t="s">
        <v>2559</v>
      </c>
      <c r="D230" s="90" t="s">
        <v>16</v>
      </c>
      <c r="E230" s="90">
        <v>1</v>
      </c>
      <c r="F230" s="90" t="s">
        <v>3210</v>
      </c>
      <c r="H230" s="92">
        <v>2.9749999999999996</v>
      </c>
      <c r="I230" s="86" t="s">
        <v>166</v>
      </c>
      <c r="J230" s="90">
        <v>2019</v>
      </c>
    </row>
    <row r="231" spans="1:10" x14ac:dyDescent="0.45">
      <c r="A231" s="83" t="s">
        <v>3523</v>
      </c>
      <c r="B231" s="84" t="s">
        <v>605</v>
      </c>
      <c r="C231" s="85" t="s">
        <v>606</v>
      </c>
      <c r="D231" s="90" t="s">
        <v>18</v>
      </c>
      <c r="E231" s="90">
        <v>1</v>
      </c>
      <c r="F231" s="90" t="s">
        <v>89</v>
      </c>
      <c r="H231" s="92">
        <v>4.2124999999999995</v>
      </c>
      <c r="I231" s="86" t="s">
        <v>120</v>
      </c>
      <c r="J231" s="90">
        <v>2019</v>
      </c>
    </row>
    <row r="232" spans="1:10" x14ac:dyDescent="0.45">
      <c r="A232" s="83" t="s">
        <v>4601</v>
      </c>
      <c r="B232" s="84" t="s">
        <v>1762</v>
      </c>
      <c r="C232" s="85" t="s">
        <v>1763</v>
      </c>
      <c r="D232" s="90" t="s">
        <v>11</v>
      </c>
      <c r="E232" s="90">
        <v>1</v>
      </c>
      <c r="F232" s="90" t="s">
        <v>85</v>
      </c>
      <c r="H232" s="92">
        <v>0.65</v>
      </c>
      <c r="I232" s="86" t="s">
        <v>130</v>
      </c>
      <c r="J232" s="90">
        <v>2019</v>
      </c>
    </row>
    <row r="233" spans="1:10" x14ac:dyDescent="0.45">
      <c r="A233" s="83" t="s">
        <v>3692</v>
      </c>
      <c r="B233" s="84" t="s">
        <v>1714</v>
      </c>
      <c r="C233" s="85" t="s">
        <v>1715</v>
      </c>
      <c r="D233" s="90" t="s">
        <v>16</v>
      </c>
      <c r="E233" s="90">
        <v>1</v>
      </c>
      <c r="F233" s="90" t="s">
        <v>73</v>
      </c>
      <c r="H233" s="92">
        <v>2.4124999999999996</v>
      </c>
      <c r="I233" s="86" t="s">
        <v>90</v>
      </c>
      <c r="J233" s="90">
        <v>2019</v>
      </c>
    </row>
    <row r="234" spans="1:10" x14ac:dyDescent="0.45">
      <c r="A234" s="83" t="s">
        <v>3494</v>
      </c>
      <c r="B234" s="84" t="s">
        <v>1842</v>
      </c>
      <c r="C234" s="85" t="s">
        <v>1843</v>
      </c>
      <c r="D234" s="90" t="s">
        <v>18</v>
      </c>
      <c r="E234" s="90">
        <v>1</v>
      </c>
      <c r="F234" s="90" t="s">
        <v>3210</v>
      </c>
      <c r="H234" s="92">
        <v>4.625</v>
      </c>
      <c r="I234" s="86" t="s">
        <v>90</v>
      </c>
      <c r="J234" s="90">
        <v>2019</v>
      </c>
    </row>
    <row r="235" spans="1:10" x14ac:dyDescent="0.45">
      <c r="A235" s="83" t="s">
        <v>4602</v>
      </c>
      <c r="B235" s="84" t="s">
        <v>1956</v>
      </c>
      <c r="C235" s="85" t="s">
        <v>1957</v>
      </c>
      <c r="D235" s="90" t="s">
        <v>16</v>
      </c>
      <c r="E235" s="90">
        <v>1</v>
      </c>
      <c r="F235" s="90" t="s">
        <v>89</v>
      </c>
      <c r="H235" s="92">
        <v>2.9499999999999997</v>
      </c>
      <c r="I235" s="86" t="s">
        <v>90</v>
      </c>
      <c r="J235" s="90">
        <v>2018</v>
      </c>
    </row>
    <row r="236" spans="1:10" x14ac:dyDescent="0.45">
      <c r="A236" s="83" t="s">
        <v>3520</v>
      </c>
      <c r="B236" s="84" t="s">
        <v>2383</v>
      </c>
      <c r="C236" s="85" t="s">
        <v>2384</v>
      </c>
      <c r="D236" s="90" t="s">
        <v>18</v>
      </c>
      <c r="E236" s="90">
        <v>1</v>
      </c>
      <c r="F236" s="90" t="s">
        <v>69</v>
      </c>
      <c r="H236" s="92">
        <v>4.2374999999999998</v>
      </c>
      <c r="I236" s="86" t="s">
        <v>90</v>
      </c>
      <c r="J236" s="90">
        <v>2019</v>
      </c>
    </row>
    <row r="237" spans="1:10" x14ac:dyDescent="0.45">
      <c r="A237" s="83" t="s">
        <v>3429</v>
      </c>
      <c r="B237" s="84" t="s">
        <v>2479</v>
      </c>
      <c r="C237" s="85" t="s">
        <v>2480</v>
      </c>
      <c r="D237" s="90" t="s">
        <v>20</v>
      </c>
      <c r="E237" s="90">
        <v>1</v>
      </c>
      <c r="F237" s="90" t="s">
        <v>3210</v>
      </c>
      <c r="H237" s="92">
        <v>6.5124999999999993</v>
      </c>
      <c r="I237" s="86" t="s">
        <v>90</v>
      </c>
      <c r="J237" s="90">
        <v>2019</v>
      </c>
    </row>
    <row r="238" spans="1:10" x14ac:dyDescent="0.45">
      <c r="A238" s="83" t="s">
        <v>3488</v>
      </c>
      <c r="B238" s="84" t="s">
        <v>395</v>
      </c>
      <c r="C238" s="85" t="s">
        <v>396</v>
      </c>
      <c r="D238" s="90" t="s">
        <v>18</v>
      </c>
      <c r="E238" s="90">
        <v>1</v>
      </c>
      <c r="F238" s="90" t="s">
        <v>97</v>
      </c>
      <c r="H238" s="92">
        <v>4.6999999999999993</v>
      </c>
      <c r="I238" s="86" t="s">
        <v>331</v>
      </c>
      <c r="J238" s="90">
        <v>2019</v>
      </c>
    </row>
    <row r="239" spans="1:10" x14ac:dyDescent="0.45">
      <c r="A239" s="83" t="s">
        <v>3575</v>
      </c>
      <c r="B239" s="84" t="s">
        <v>1337</v>
      </c>
      <c r="C239" s="85" t="s">
        <v>1338</v>
      </c>
      <c r="D239" s="90" t="s">
        <v>18</v>
      </c>
      <c r="E239" s="90">
        <v>0</v>
      </c>
      <c r="F239" s="90" t="s">
        <v>3210</v>
      </c>
      <c r="H239" s="92">
        <v>3.4124999999999996</v>
      </c>
      <c r="I239" s="86" t="s">
        <v>120</v>
      </c>
      <c r="J239" s="90">
        <v>2019</v>
      </c>
    </row>
    <row r="240" spans="1:10" x14ac:dyDescent="0.45">
      <c r="A240" s="83" t="s">
        <v>3519</v>
      </c>
      <c r="B240" s="84" t="s">
        <v>1665</v>
      </c>
      <c r="C240" s="85" t="s">
        <v>1666</v>
      </c>
      <c r="D240" s="90" t="s">
        <v>20</v>
      </c>
      <c r="E240" s="90">
        <v>0</v>
      </c>
      <c r="F240" s="90" t="s">
        <v>97</v>
      </c>
      <c r="H240" s="92">
        <v>4.2374999999999998</v>
      </c>
      <c r="I240" s="86" t="s">
        <v>331</v>
      </c>
      <c r="J240" s="90">
        <v>2018</v>
      </c>
    </row>
    <row r="241" spans="1:10" x14ac:dyDescent="0.45">
      <c r="A241" s="83" t="s">
        <v>3550</v>
      </c>
      <c r="B241" s="84" t="s">
        <v>2619</v>
      </c>
      <c r="C241" s="85" t="s">
        <v>2620</v>
      </c>
      <c r="D241" s="90" t="s">
        <v>16</v>
      </c>
      <c r="E241" s="90">
        <v>1</v>
      </c>
      <c r="F241" s="90" t="s">
        <v>89</v>
      </c>
      <c r="H241" s="92">
        <v>3.7624999999999997</v>
      </c>
      <c r="I241" s="86" t="s">
        <v>120</v>
      </c>
      <c r="J241" s="90">
        <v>2017</v>
      </c>
    </row>
    <row r="242" spans="1:10" x14ac:dyDescent="0.45">
      <c r="A242" s="83" t="s">
        <v>3546</v>
      </c>
      <c r="B242" s="84" t="s">
        <v>199</v>
      </c>
      <c r="C242" s="85" t="s">
        <v>200</v>
      </c>
      <c r="D242" s="90" t="s">
        <v>18</v>
      </c>
      <c r="E242" s="90">
        <v>0</v>
      </c>
      <c r="F242" s="90" t="s">
        <v>3210</v>
      </c>
      <c r="H242" s="92">
        <v>3.8</v>
      </c>
      <c r="I242" s="86" t="s">
        <v>201</v>
      </c>
      <c r="J242" s="90">
        <v>2019</v>
      </c>
    </row>
    <row r="243" spans="1:10" x14ac:dyDescent="0.45">
      <c r="A243" s="83" t="s">
        <v>3397</v>
      </c>
      <c r="B243" s="84" t="s">
        <v>401</v>
      </c>
      <c r="C243" s="85" t="s">
        <v>402</v>
      </c>
      <c r="D243" s="90" t="s">
        <v>20</v>
      </c>
      <c r="E243" s="90">
        <v>1</v>
      </c>
      <c r="F243" s="90" t="s">
        <v>97</v>
      </c>
      <c r="H243" s="92">
        <v>8.5499999999999989</v>
      </c>
      <c r="I243" s="86" t="s">
        <v>201</v>
      </c>
      <c r="J243" s="90">
        <v>2019</v>
      </c>
    </row>
    <row r="244" spans="1:10" x14ac:dyDescent="0.45">
      <c r="A244" s="83" t="s">
        <v>3331</v>
      </c>
      <c r="B244" s="84" t="s">
        <v>1095</v>
      </c>
      <c r="C244" s="85" t="s">
        <v>1096</v>
      </c>
      <c r="D244" s="90" t="s">
        <v>24</v>
      </c>
      <c r="E244" s="90">
        <v>1</v>
      </c>
      <c r="F244" s="91" t="s">
        <v>89</v>
      </c>
      <c r="G244" s="92">
        <v>31.89</v>
      </c>
      <c r="I244" s="86" t="s">
        <v>201</v>
      </c>
      <c r="J244" s="90">
        <v>2019</v>
      </c>
    </row>
    <row r="245" spans="1:10" x14ac:dyDescent="0.45">
      <c r="A245" s="83" t="s">
        <v>4603</v>
      </c>
      <c r="B245" s="84" t="s">
        <v>1924</v>
      </c>
      <c r="C245" s="85" t="s">
        <v>1925</v>
      </c>
      <c r="D245" s="90" t="s">
        <v>18</v>
      </c>
      <c r="E245" s="90">
        <v>1</v>
      </c>
      <c r="F245" s="90" t="s">
        <v>73</v>
      </c>
      <c r="H245" s="92">
        <v>4.7874999999999996</v>
      </c>
      <c r="I245" s="86" t="s">
        <v>201</v>
      </c>
      <c r="J245" s="90">
        <v>2019</v>
      </c>
    </row>
    <row r="246" spans="1:10" x14ac:dyDescent="0.45">
      <c r="A246" s="83" t="s">
        <v>3800</v>
      </c>
      <c r="B246" s="84" t="s">
        <v>627</v>
      </c>
      <c r="C246" s="85" t="s">
        <v>628</v>
      </c>
      <c r="D246" s="90" t="s">
        <v>14</v>
      </c>
      <c r="E246" s="90">
        <v>1</v>
      </c>
      <c r="F246" s="90" t="s">
        <v>3210</v>
      </c>
      <c r="H246" s="92">
        <v>1.8624999999999998</v>
      </c>
      <c r="I246" s="86" t="s">
        <v>629</v>
      </c>
      <c r="J246" s="90">
        <v>2019</v>
      </c>
    </row>
    <row r="247" spans="1:10" x14ac:dyDescent="0.45">
      <c r="A247" s="83" t="s">
        <v>3641</v>
      </c>
      <c r="B247" s="84" t="s">
        <v>1901</v>
      </c>
      <c r="C247" s="85" t="s">
        <v>1902</v>
      </c>
      <c r="D247" s="90" t="s">
        <v>16</v>
      </c>
      <c r="E247" s="90">
        <v>1</v>
      </c>
      <c r="F247" s="90" t="s">
        <v>3210</v>
      </c>
      <c r="H247" s="92">
        <v>2.7749999999999999</v>
      </c>
      <c r="I247" s="86" t="s">
        <v>629</v>
      </c>
      <c r="J247" s="90">
        <v>2019</v>
      </c>
    </row>
    <row r="248" spans="1:10" x14ac:dyDescent="0.45">
      <c r="A248" s="83" t="s">
        <v>3594</v>
      </c>
      <c r="B248" s="84" t="s">
        <v>2322</v>
      </c>
      <c r="C248" s="85" t="s">
        <v>2323</v>
      </c>
      <c r="D248" s="90" t="s">
        <v>16</v>
      </c>
      <c r="E248" s="90">
        <v>1</v>
      </c>
      <c r="F248" s="90" t="s">
        <v>3210</v>
      </c>
      <c r="H248" s="92">
        <v>3.15</v>
      </c>
      <c r="I248" s="86" t="s">
        <v>629</v>
      </c>
      <c r="J248" s="90">
        <v>2019</v>
      </c>
    </row>
    <row r="249" spans="1:10" x14ac:dyDescent="0.45">
      <c r="A249" s="83" t="s">
        <v>3361</v>
      </c>
      <c r="B249" s="84" t="s">
        <v>1792</v>
      </c>
      <c r="C249" s="85" t="s">
        <v>1793</v>
      </c>
      <c r="D249" s="90" t="s">
        <v>22</v>
      </c>
      <c r="E249" s="90">
        <v>1</v>
      </c>
      <c r="F249" s="91" t="s">
        <v>104</v>
      </c>
      <c r="G249" s="92">
        <v>10.36</v>
      </c>
      <c r="I249" s="86" t="s">
        <v>77</v>
      </c>
      <c r="J249" s="90">
        <v>2019</v>
      </c>
    </row>
    <row r="250" spans="1:10" x14ac:dyDescent="0.45">
      <c r="A250" s="83" t="s">
        <v>3327</v>
      </c>
      <c r="B250" s="84" t="s">
        <v>551</v>
      </c>
      <c r="C250" s="85" t="s">
        <v>552</v>
      </c>
      <c r="D250" s="90" t="s">
        <v>24</v>
      </c>
      <c r="E250" s="90">
        <v>1</v>
      </c>
      <c r="F250" s="91" t="s">
        <v>69</v>
      </c>
      <c r="G250" s="92">
        <v>57.06</v>
      </c>
      <c r="I250" s="86" t="s">
        <v>101</v>
      </c>
      <c r="J250" s="90">
        <v>2019</v>
      </c>
    </row>
    <row r="251" spans="1:10" x14ac:dyDescent="0.45">
      <c r="A251" s="83" t="s">
        <v>3694</v>
      </c>
      <c r="B251" s="84" t="s">
        <v>1486</v>
      </c>
      <c r="C251" s="85" t="s">
        <v>1487</v>
      </c>
      <c r="D251" s="90" t="s">
        <v>16</v>
      </c>
      <c r="E251" s="90">
        <v>1</v>
      </c>
      <c r="F251" s="90" t="s">
        <v>3210</v>
      </c>
      <c r="H251" s="92">
        <v>2.3874999999999997</v>
      </c>
      <c r="I251" s="86" t="s">
        <v>101</v>
      </c>
      <c r="J251" s="90">
        <v>2019</v>
      </c>
    </row>
    <row r="252" spans="1:10" x14ac:dyDescent="0.45">
      <c r="A252" s="83" t="s">
        <v>3727</v>
      </c>
      <c r="B252" s="84" t="s">
        <v>1752</v>
      </c>
      <c r="C252" s="85" t="s">
        <v>1753</v>
      </c>
      <c r="D252" s="90" t="s">
        <v>14</v>
      </c>
      <c r="E252" s="90">
        <v>1</v>
      </c>
      <c r="F252" s="90" t="s">
        <v>3210</v>
      </c>
      <c r="H252" s="92">
        <v>2.2124999999999999</v>
      </c>
      <c r="I252" s="86" t="s">
        <v>101</v>
      </c>
      <c r="J252" s="90">
        <v>2019</v>
      </c>
    </row>
    <row r="253" spans="1:10" x14ac:dyDescent="0.45">
      <c r="A253" s="83" t="s">
        <v>3856</v>
      </c>
      <c r="B253" s="84" t="s">
        <v>1784</v>
      </c>
      <c r="C253" s="85" t="s">
        <v>1785</v>
      </c>
      <c r="D253" s="90" t="s">
        <v>14</v>
      </c>
      <c r="E253" s="90">
        <v>1</v>
      </c>
      <c r="F253" s="90" t="s">
        <v>69</v>
      </c>
      <c r="H253" s="92">
        <v>1.6875</v>
      </c>
      <c r="I253" s="86" t="s">
        <v>101</v>
      </c>
      <c r="J253" s="90">
        <v>2019</v>
      </c>
    </row>
    <row r="254" spans="1:10" x14ac:dyDescent="0.45">
      <c r="A254" s="83" t="s">
        <v>3435</v>
      </c>
      <c r="B254" s="84" t="s">
        <v>2165</v>
      </c>
      <c r="C254" s="85" t="s">
        <v>2166</v>
      </c>
      <c r="D254" s="90" t="s">
        <v>20</v>
      </c>
      <c r="E254" s="90">
        <v>1</v>
      </c>
      <c r="F254" s="90" t="s">
        <v>3210</v>
      </c>
      <c r="H254" s="92">
        <v>6.1624999999999996</v>
      </c>
      <c r="I254" s="86" t="s">
        <v>101</v>
      </c>
      <c r="J254" s="90">
        <v>2019</v>
      </c>
    </row>
    <row r="255" spans="1:10" x14ac:dyDescent="0.45">
      <c r="A255" s="83" t="s">
        <v>3582</v>
      </c>
      <c r="B255" s="84" t="s">
        <v>2802</v>
      </c>
      <c r="C255" s="85" t="s">
        <v>2803</v>
      </c>
      <c r="D255" s="90" t="s">
        <v>16</v>
      </c>
      <c r="E255" s="90">
        <v>1</v>
      </c>
      <c r="F255" s="90" t="s">
        <v>85</v>
      </c>
      <c r="H255" s="92">
        <v>3.25</v>
      </c>
      <c r="I255" s="86" t="s">
        <v>101</v>
      </c>
      <c r="J255" s="90">
        <v>2016</v>
      </c>
    </row>
    <row r="256" spans="1:10" x14ac:dyDescent="0.45">
      <c r="A256" s="83" t="s">
        <v>4405</v>
      </c>
      <c r="B256" s="84" t="s">
        <v>1292</v>
      </c>
      <c r="C256" s="85" t="s">
        <v>1293</v>
      </c>
      <c r="D256" s="90" t="s">
        <v>11</v>
      </c>
      <c r="E256" s="90">
        <v>1</v>
      </c>
      <c r="F256" s="90" t="s">
        <v>89</v>
      </c>
      <c r="H256" s="92">
        <v>0.88</v>
      </c>
      <c r="I256" s="86" t="s">
        <v>101</v>
      </c>
    </row>
    <row r="257" spans="1:10" x14ac:dyDescent="0.45">
      <c r="A257" s="83" t="s">
        <v>3482</v>
      </c>
      <c r="B257" s="84" t="s">
        <v>2250</v>
      </c>
      <c r="C257" s="85" t="s">
        <v>2251</v>
      </c>
      <c r="D257" s="90" t="s">
        <v>20</v>
      </c>
      <c r="E257" s="90">
        <v>0</v>
      </c>
      <c r="F257" s="90" t="s">
        <v>97</v>
      </c>
      <c r="H257" s="92">
        <v>4.875</v>
      </c>
      <c r="I257" s="86" t="s">
        <v>381</v>
      </c>
      <c r="J257" s="90">
        <v>2018</v>
      </c>
    </row>
    <row r="258" spans="1:10" x14ac:dyDescent="0.45">
      <c r="A258" s="83" t="s">
        <v>4364</v>
      </c>
      <c r="B258" s="84" t="s">
        <v>188</v>
      </c>
      <c r="C258" s="85" t="s">
        <v>189</v>
      </c>
      <c r="D258" s="90" t="s">
        <v>11</v>
      </c>
      <c r="E258" s="90">
        <v>1</v>
      </c>
      <c r="F258" s="90" t="s">
        <v>190</v>
      </c>
      <c r="H258" s="92">
        <v>0.98</v>
      </c>
      <c r="I258" s="86" t="s">
        <v>93</v>
      </c>
    </row>
    <row r="259" spans="1:10" x14ac:dyDescent="0.45">
      <c r="A259" s="83" t="s">
        <v>3868</v>
      </c>
      <c r="B259" s="84" t="s">
        <v>2529</v>
      </c>
      <c r="C259" s="85" t="s">
        <v>2530</v>
      </c>
      <c r="D259" s="90" t="s">
        <v>14</v>
      </c>
      <c r="E259" s="90">
        <v>1</v>
      </c>
      <c r="F259" s="90" t="s">
        <v>3210</v>
      </c>
      <c r="H259" s="92">
        <v>1.6625000000000001</v>
      </c>
      <c r="I259" s="86" t="s">
        <v>101</v>
      </c>
      <c r="J259" s="90">
        <v>2019</v>
      </c>
    </row>
    <row r="260" spans="1:10" x14ac:dyDescent="0.45">
      <c r="A260" s="83" t="s">
        <v>3829</v>
      </c>
      <c r="B260" s="84" t="s">
        <v>1409</v>
      </c>
      <c r="C260" s="85" t="s">
        <v>1410</v>
      </c>
      <c r="D260" s="90" t="s">
        <v>14</v>
      </c>
      <c r="E260" s="90">
        <v>1</v>
      </c>
      <c r="F260" s="90" t="s">
        <v>3210</v>
      </c>
      <c r="H260" s="92">
        <v>1.7624999999999997</v>
      </c>
      <c r="I260" s="86" t="s">
        <v>442</v>
      </c>
      <c r="J260" s="90">
        <v>2019</v>
      </c>
    </row>
    <row r="261" spans="1:10" x14ac:dyDescent="0.45">
      <c r="A261" s="83" t="s">
        <v>3378</v>
      </c>
      <c r="B261" s="84" t="s">
        <v>615</v>
      </c>
      <c r="C261" s="85" t="s">
        <v>616</v>
      </c>
      <c r="D261" s="90" t="s">
        <v>20</v>
      </c>
      <c r="E261" s="90">
        <v>1</v>
      </c>
      <c r="F261" s="90" t="s">
        <v>3210</v>
      </c>
      <c r="H261" s="92">
        <v>10.1625</v>
      </c>
      <c r="I261" s="86" t="s">
        <v>213</v>
      </c>
      <c r="J261" s="90">
        <v>2019</v>
      </c>
    </row>
    <row r="262" spans="1:10" x14ac:dyDescent="0.45">
      <c r="A262" s="83" t="s">
        <v>4040</v>
      </c>
      <c r="B262" s="84" t="s">
        <v>998</v>
      </c>
      <c r="C262" s="85" t="s">
        <v>999</v>
      </c>
      <c r="D262" s="90" t="s">
        <v>14</v>
      </c>
      <c r="E262" s="90">
        <v>0</v>
      </c>
      <c r="F262" s="90" t="s">
        <v>89</v>
      </c>
      <c r="H262" s="92">
        <v>1.1749999999999998</v>
      </c>
      <c r="I262" s="86" t="s">
        <v>213</v>
      </c>
      <c r="J262" s="90">
        <v>2019</v>
      </c>
    </row>
    <row r="263" spans="1:10" x14ac:dyDescent="0.45">
      <c r="A263" s="83" t="s">
        <v>4318</v>
      </c>
      <c r="B263" s="84" t="s">
        <v>729</v>
      </c>
      <c r="C263" s="85" t="s">
        <v>730</v>
      </c>
      <c r="D263" s="90" t="s">
        <v>16</v>
      </c>
      <c r="E263" s="90">
        <v>1</v>
      </c>
      <c r="F263" s="90" t="s">
        <v>190</v>
      </c>
      <c r="H263" s="92">
        <v>2.54</v>
      </c>
      <c r="I263" s="86" t="s">
        <v>442</v>
      </c>
    </row>
    <row r="264" spans="1:10" x14ac:dyDescent="0.45">
      <c r="A264" s="83" t="s">
        <v>3706</v>
      </c>
      <c r="B264" s="84" t="s">
        <v>1864</v>
      </c>
      <c r="C264" s="85" t="s">
        <v>1865</v>
      </c>
      <c r="D264" s="90" t="s">
        <v>16</v>
      </c>
      <c r="E264" s="90">
        <v>1</v>
      </c>
      <c r="F264" s="90" t="s">
        <v>69</v>
      </c>
      <c r="H264" s="92">
        <v>2.3374999999999999</v>
      </c>
      <c r="I264" s="86" t="s">
        <v>442</v>
      </c>
      <c r="J264" s="90">
        <v>2019</v>
      </c>
    </row>
    <row r="265" spans="1:10" x14ac:dyDescent="0.45">
      <c r="A265" s="83" t="s">
        <v>3889</v>
      </c>
      <c r="B265" s="84" t="s">
        <v>1866</v>
      </c>
      <c r="C265" s="85" t="s">
        <v>1867</v>
      </c>
      <c r="D265" s="90" t="s">
        <v>14</v>
      </c>
      <c r="E265" s="90">
        <v>1</v>
      </c>
      <c r="F265" s="90" t="s">
        <v>85</v>
      </c>
      <c r="H265" s="92">
        <v>1.5999999999999999</v>
      </c>
      <c r="I265" s="86" t="s">
        <v>442</v>
      </c>
      <c r="J265" s="90">
        <v>2018</v>
      </c>
    </row>
    <row r="266" spans="1:10" x14ac:dyDescent="0.45">
      <c r="A266" s="83" t="s">
        <v>3940</v>
      </c>
      <c r="B266" s="84" t="s">
        <v>1889</v>
      </c>
      <c r="C266" s="85" t="s">
        <v>1890</v>
      </c>
      <c r="D266" s="90" t="s">
        <v>14</v>
      </c>
      <c r="E266" s="90">
        <v>1</v>
      </c>
      <c r="F266" s="90" t="s">
        <v>163</v>
      </c>
      <c r="H266" s="92">
        <v>1.4499999999999997</v>
      </c>
      <c r="I266" s="83" t="s">
        <v>93</v>
      </c>
      <c r="J266" s="90">
        <v>2019</v>
      </c>
    </row>
    <row r="267" spans="1:10" x14ac:dyDescent="0.45">
      <c r="A267" s="83" t="s">
        <v>3349</v>
      </c>
      <c r="B267" s="84" t="s">
        <v>719</v>
      </c>
      <c r="C267" s="85" t="s">
        <v>720</v>
      </c>
      <c r="D267" s="90" t="s">
        <v>22</v>
      </c>
      <c r="E267" s="90">
        <v>1</v>
      </c>
      <c r="F267" s="91" t="s">
        <v>80</v>
      </c>
      <c r="G267" s="92">
        <v>13.12</v>
      </c>
      <c r="I267" s="86" t="s">
        <v>96</v>
      </c>
      <c r="J267" s="90">
        <v>2019</v>
      </c>
    </row>
    <row r="268" spans="1:10" x14ac:dyDescent="0.45">
      <c r="A268" s="83" t="s">
        <v>3370</v>
      </c>
      <c r="B268" s="84" t="s">
        <v>1577</v>
      </c>
      <c r="C268" s="85" t="s">
        <v>1578</v>
      </c>
      <c r="D268" s="90" t="s">
        <v>20</v>
      </c>
      <c r="E268" s="90">
        <v>1</v>
      </c>
      <c r="F268" s="90" t="s">
        <v>80</v>
      </c>
      <c r="H268" s="92">
        <v>11.087499999999999</v>
      </c>
      <c r="I268" s="86" t="s">
        <v>96</v>
      </c>
      <c r="J268" s="90">
        <v>2019</v>
      </c>
    </row>
    <row r="269" spans="1:10" x14ac:dyDescent="0.45">
      <c r="A269" s="106" t="s">
        <v>3337</v>
      </c>
      <c r="B269" s="57" t="s">
        <v>2896</v>
      </c>
      <c r="C269" s="85" t="s">
        <v>2897</v>
      </c>
      <c r="D269" s="107" t="s">
        <v>22</v>
      </c>
      <c r="E269" s="107">
        <v>1</v>
      </c>
      <c r="F269" s="108" t="s">
        <v>3210</v>
      </c>
      <c r="G269" s="109">
        <v>20</v>
      </c>
      <c r="H269" s="109"/>
      <c r="I269" s="106" t="s">
        <v>96</v>
      </c>
      <c r="J269" s="107">
        <v>2019</v>
      </c>
    </row>
    <row r="270" spans="1:10" x14ac:dyDescent="0.45">
      <c r="A270" s="83" t="s">
        <v>3579</v>
      </c>
      <c r="B270" s="84" t="s">
        <v>1638</v>
      </c>
      <c r="C270" s="85" t="s">
        <v>1639</v>
      </c>
      <c r="D270" s="90" t="s">
        <v>16</v>
      </c>
      <c r="E270" s="90">
        <v>1</v>
      </c>
      <c r="F270" s="90" t="s">
        <v>119</v>
      </c>
      <c r="H270" s="92">
        <v>3.3374999999999999</v>
      </c>
      <c r="I270" s="86" t="s">
        <v>96</v>
      </c>
      <c r="J270" s="90">
        <v>2019</v>
      </c>
    </row>
    <row r="271" spans="1:10" x14ac:dyDescent="0.45">
      <c r="A271" s="83" t="s">
        <v>3907</v>
      </c>
      <c r="B271" s="84" t="s">
        <v>1648</v>
      </c>
      <c r="C271" s="85" t="s">
        <v>1649</v>
      </c>
      <c r="D271" s="90" t="s">
        <v>14</v>
      </c>
      <c r="E271" s="90">
        <v>1</v>
      </c>
      <c r="F271" s="90" t="s">
        <v>190</v>
      </c>
      <c r="H271" s="92">
        <v>1.5249999999999999</v>
      </c>
      <c r="I271" s="86" t="s">
        <v>96</v>
      </c>
      <c r="J271" s="90">
        <v>2019</v>
      </c>
    </row>
    <row r="272" spans="1:10" x14ac:dyDescent="0.45">
      <c r="A272" s="83" t="s">
        <v>4604</v>
      </c>
      <c r="B272" s="58" t="s">
        <v>3219</v>
      </c>
      <c r="C272" s="85" t="s">
        <v>1585</v>
      </c>
      <c r="D272" s="38" t="s">
        <v>11</v>
      </c>
      <c r="E272" s="38">
        <v>1</v>
      </c>
      <c r="F272" s="38" t="s">
        <v>69</v>
      </c>
      <c r="G272" s="39"/>
      <c r="H272" s="39">
        <v>0.77499999999999991</v>
      </c>
      <c r="I272" s="40" t="s">
        <v>96</v>
      </c>
      <c r="J272" s="90">
        <v>2019</v>
      </c>
    </row>
    <row r="273" spans="1:10" x14ac:dyDescent="0.45">
      <c r="A273" s="83" t="s">
        <v>3898</v>
      </c>
      <c r="B273" s="84" t="s">
        <v>1298</v>
      </c>
      <c r="C273" s="85" t="s">
        <v>1299</v>
      </c>
      <c r="D273" s="90" t="s">
        <v>16</v>
      </c>
      <c r="E273" s="90">
        <v>0</v>
      </c>
      <c r="F273" s="90" t="s">
        <v>69</v>
      </c>
      <c r="H273" s="92">
        <v>1.5625</v>
      </c>
      <c r="I273" s="86" t="s">
        <v>346</v>
      </c>
      <c r="J273" s="90">
        <v>2019</v>
      </c>
    </row>
    <row r="274" spans="1:10" x14ac:dyDescent="0.45">
      <c r="A274" s="83" t="s">
        <v>4258</v>
      </c>
      <c r="B274" s="84" t="s">
        <v>1744</v>
      </c>
      <c r="C274" s="85" t="s">
        <v>1745</v>
      </c>
      <c r="D274" s="90" t="s">
        <v>18</v>
      </c>
      <c r="E274" s="90">
        <v>1</v>
      </c>
      <c r="F274" s="90" t="s">
        <v>190</v>
      </c>
      <c r="H274" s="92">
        <v>4.87</v>
      </c>
      <c r="I274" s="86" t="s">
        <v>82</v>
      </c>
    </row>
    <row r="275" spans="1:10" x14ac:dyDescent="0.45">
      <c r="A275" s="83" t="s">
        <v>4355</v>
      </c>
      <c r="B275" s="84" t="s">
        <v>2657</v>
      </c>
      <c r="C275" s="85" t="s">
        <v>2658</v>
      </c>
      <c r="D275" s="90" t="s">
        <v>18</v>
      </c>
      <c r="E275" s="90">
        <v>1</v>
      </c>
      <c r="F275" s="90" t="s">
        <v>163</v>
      </c>
      <c r="H275" s="92">
        <v>5.44</v>
      </c>
      <c r="I275" s="86" t="s">
        <v>82</v>
      </c>
    </row>
    <row r="276" spans="1:10" x14ac:dyDescent="0.45">
      <c r="A276" s="83" t="s">
        <v>4297</v>
      </c>
      <c r="B276" s="84" t="s">
        <v>920</v>
      </c>
      <c r="C276" s="85" t="s">
        <v>921</v>
      </c>
      <c r="D276" s="90" t="s">
        <v>16</v>
      </c>
      <c r="E276" s="90">
        <v>1</v>
      </c>
      <c r="F276" s="90" t="s">
        <v>126</v>
      </c>
      <c r="H276" s="92">
        <v>3.6</v>
      </c>
      <c r="I276" s="86" t="s">
        <v>922</v>
      </c>
    </row>
    <row r="277" spans="1:10" x14ac:dyDescent="0.45">
      <c r="A277" s="83" t="s">
        <v>3644</v>
      </c>
      <c r="B277" s="84" t="s">
        <v>1404</v>
      </c>
      <c r="C277" s="85" t="s">
        <v>1405</v>
      </c>
      <c r="D277" s="90" t="s">
        <v>16</v>
      </c>
      <c r="E277" s="90">
        <v>1</v>
      </c>
      <c r="F277" s="90" t="s">
        <v>3210</v>
      </c>
      <c r="H277" s="92">
        <v>2.75</v>
      </c>
      <c r="I277" s="86" t="s">
        <v>82</v>
      </c>
      <c r="J277" s="90">
        <v>2019</v>
      </c>
    </row>
    <row r="278" spans="1:10" x14ac:dyDescent="0.45">
      <c r="A278" s="83" t="s">
        <v>3440</v>
      </c>
      <c r="B278" s="84" t="s">
        <v>968</v>
      </c>
      <c r="C278" s="85" t="s">
        <v>969</v>
      </c>
      <c r="D278" s="90" t="s">
        <v>18</v>
      </c>
      <c r="E278" s="90">
        <v>1</v>
      </c>
      <c r="F278" s="90" t="s">
        <v>3210</v>
      </c>
      <c r="H278" s="92">
        <v>5.9375</v>
      </c>
      <c r="I278" s="86" t="s">
        <v>970</v>
      </c>
      <c r="J278" s="90">
        <v>2019</v>
      </c>
    </row>
    <row r="279" spans="1:10" x14ac:dyDescent="0.45">
      <c r="A279" s="83" t="s">
        <v>3583</v>
      </c>
      <c r="B279" s="84" t="s">
        <v>2621</v>
      </c>
      <c r="C279" s="85" t="s">
        <v>2622</v>
      </c>
      <c r="D279" s="90" t="s">
        <v>16</v>
      </c>
      <c r="E279" s="90">
        <v>1</v>
      </c>
      <c r="F279" s="90" t="s">
        <v>3210</v>
      </c>
      <c r="H279" s="92">
        <v>3.2374999999999998</v>
      </c>
      <c r="I279" s="86" t="s">
        <v>147</v>
      </c>
      <c r="J279" s="90">
        <v>2019</v>
      </c>
    </row>
    <row r="280" spans="1:10" x14ac:dyDescent="0.45">
      <c r="A280" s="83" t="s">
        <v>4242</v>
      </c>
      <c r="B280" s="84" t="s">
        <v>993</v>
      </c>
      <c r="C280" s="85" t="s">
        <v>994</v>
      </c>
      <c r="D280" s="90" t="s">
        <v>16</v>
      </c>
      <c r="E280" s="90">
        <v>1</v>
      </c>
      <c r="F280" s="90" t="s">
        <v>119</v>
      </c>
      <c r="H280" s="92">
        <v>3.51</v>
      </c>
      <c r="I280" s="86" t="s">
        <v>82</v>
      </c>
    </row>
    <row r="281" spans="1:10" x14ac:dyDescent="0.45">
      <c r="A281" s="83" t="s">
        <v>4606</v>
      </c>
      <c r="B281" s="84" t="s">
        <v>384</v>
      </c>
      <c r="C281" s="85" t="s">
        <v>385</v>
      </c>
      <c r="D281" s="90" t="s">
        <v>18</v>
      </c>
      <c r="E281" s="90">
        <v>1</v>
      </c>
      <c r="F281" s="90" t="s">
        <v>3210</v>
      </c>
      <c r="H281" s="92">
        <v>4.5</v>
      </c>
      <c r="I281" s="86" t="s">
        <v>201</v>
      </c>
      <c r="J281" s="90">
        <v>2019</v>
      </c>
    </row>
    <row r="282" spans="1:10" x14ac:dyDescent="0.45">
      <c r="A282" s="83" t="s">
        <v>3577</v>
      </c>
      <c r="B282" s="84" t="s">
        <v>1907</v>
      </c>
      <c r="C282" s="85" t="s">
        <v>1908</v>
      </c>
      <c r="D282" s="90" t="s">
        <v>18</v>
      </c>
      <c r="E282" s="90">
        <v>0</v>
      </c>
      <c r="F282" s="90" t="s">
        <v>85</v>
      </c>
      <c r="H282" s="92">
        <v>3.35</v>
      </c>
      <c r="I282" s="86" t="s">
        <v>201</v>
      </c>
      <c r="J282" s="90">
        <v>2018</v>
      </c>
    </row>
    <row r="283" spans="1:10" x14ac:dyDescent="0.45">
      <c r="A283" s="83" t="s">
        <v>3576</v>
      </c>
      <c r="B283" s="84" t="s">
        <v>102</v>
      </c>
      <c r="C283" s="85" t="s">
        <v>103</v>
      </c>
      <c r="D283" s="90" t="s">
        <v>16</v>
      </c>
      <c r="E283" s="90">
        <v>1</v>
      </c>
      <c r="F283" s="90" t="s">
        <v>104</v>
      </c>
      <c r="H283" s="92">
        <v>3.4</v>
      </c>
      <c r="I283" s="86" t="s">
        <v>105</v>
      </c>
      <c r="J283" s="90">
        <v>2018</v>
      </c>
    </row>
    <row r="284" spans="1:10" x14ac:dyDescent="0.45">
      <c r="A284" s="83" t="s">
        <v>3451</v>
      </c>
      <c r="B284" s="84" t="s">
        <v>701</v>
      </c>
      <c r="C284" s="85" t="s">
        <v>702</v>
      </c>
      <c r="D284" s="90" t="s">
        <v>20</v>
      </c>
      <c r="E284" s="90">
        <v>0</v>
      </c>
      <c r="F284" s="90" t="s">
        <v>3210</v>
      </c>
      <c r="H284" s="92">
        <v>5.4749999999999996</v>
      </c>
      <c r="I284" s="86" t="s">
        <v>638</v>
      </c>
      <c r="J284" s="90">
        <v>2019</v>
      </c>
    </row>
    <row r="285" spans="1:10" x14ac:dyDescent="0.45">
      <c r="A285" s="83" t="s">
        <v>3754</v>
      </c>
      <c r="B285" s="84" t="s">
        <v>1640</v>
      </c>
      <c r="C285" s="85" t="s">
        <v>1641</v>
      </c>
      <c r="D285" s="90" t="s">
        <v>16</v>
      </c>
      <c r="E285" s="90">
        <v>0</v>
      </c>
      <c r="F285" s="90" t="s">
        <v>69</v>
      </c>
      <c r="H285" s="92">
        <v>2.0874999999999999</v>
      </c>
      <c r="I285" s="86" t="s">
        <v>93</v>
      </c>
      <c r="J285" s="90">
        <v>2019</v>
      </c>
    </row>
    <row r="286" spans="1:10" x14ac:dyDescent="0.45">
      <c r="A286" s="83" t="s">
        <v>3709</v>
      </c>
      <c r="B286" s="84" t="s">
        <v>2025</v>
      </c>
      <c r="C286" s="85" t="s">
        <v>2026</v>
      </c>
      <c r="D286" s="90" t="s">
        <v>16</v>
      </c>
      <c r="E286" s="90">
        <v>1</v>
      </c>
      <c r="F286" s="90" t="s">
        <v>163</v>
      </c>
      <c r="H286" s="92">
        <v>2.3125</v>
      </c>
      <c r="I286" s="86" t="s">
        <v>93</v>
      </c>
      <c r="J286" s="90">
        <v>2019</v>
      </c>
    </row>
    <row r="287" spans="1:10" x14ac:dyDescent="0.45">
      <c r="A287" s="83" t="s">
        <v>3902</v>
      </c>
      <c r="B287" s="84" t="s">
        <v>2107</v>
      </c>
      <c r="C287" s="85" t="s">
        <v>2106</v>
      </c>
      <c r="D287" s="90" t="s">
        <v>14</v>
      </c>
      <c r="E287" s="90">
        <v>1</v>
      </c>
      <c r="F287" s="90" t="s">
        <v>3210</v>
      </c>
      <c r="H287" s="92">
        <v>1.5499999999999998</v>
      </c>
      <c r="I287" s="86" t="s">
        <v>93</v>
      </c>
      <c r="J287" s="90">
        <v>2019</v>
      </c>
    </row>
    <row r="288" spans="1:10" x14ac:dyDescent="0.45">
      <c r="A288" s="83" t="s">
        <v>4237</v>
      </c>
      <c r="B288" s="84" t="s">
        <v>763</v>
      </c>
      <c r="C288" s="85" t="s">
        <v>764</v>
      </c>
      <c r="D288" s="90" t="s">
        <v>22</v>
      </c>
      <c r="E288" s="90">
        <v>1</v>
      </c>
      <c r="F288" s="91" t="s">
        <v>190</v>
      </c>
      <c r="G288" s="92">
        <v>20.69</v>
      </c>
      <c r="I288" s="86" t="s">
        <v>638</v>
      </c>
    </row>
    <row r="289" spans="1:10" x14ac:dyDescent="0.45">
      <c r="A289" s="83" t="s">
        <v>3658</v>
      </c>
      <c r="B289" s="84" t="s">
        <v>1860</v>
      </c>
      <c r="C289" s="85" t="s">
        <v>1861</v>
      </c>
      <c r="D289" s="90" t="s">
        <v>16</v>
      </c>
      <c r="E289" s="90">
        <v>1</v>
      </c>
      <c r="F289" s="90" t="s">
        <v>80</v>
      </c>
      <c r="H289" s="92">
        <v>2.6124999999999998</v>
      </c>
      <c r="I289" s="86" t="s">
        <v>232</v>
      </c>
      <c r="J289" s="90">
        <v>2019</v>
      </c>
    </row>
    <row r="290" spans="1:10" x14ac:dyDescent="0.45">
      <c r="A290" s="83" t="s">
        <v>3886</v>
      </c>
      <c r="B290" s="84" t="s">
        <v>1776</v>
      </c>
      <c r="C290" s="85" t="s">
        <v>1777</v>
      </c>
      <c r="D290" s="90" t="s">
        <v>14</v>
      </c>
      <c r="E290" s="90">
        <v>1</v>
      </c>
      <c r="F290" s="90" t="s">
        <v>3210</v>
      </c>
      <c r="H290" s="92">
        <v>1.6125</v>
      </c>
      <c r="I290" s="86" t="s">
        <v>334</v>
      </c>
      <c r="J290" s="90">
        <v>2019</v>
      </c>
    </row>
    <row r="291" spans="1:10" x14ac:dyDescent="0.45">
      <c r="A291" s="83" t="s">
        <v>3461</v>
      </c>
      <c r="B291" s="84" t="s">
        <v>1634</v>
      </c>
      <c r="C291" s="85" t="s">
        <v>1635</v>
      </c>
      <c r="D291" s="90" t="s">
        <v>20</v>
      </c>
      <c r="E291" s="90">
        <v>0</v>
      </c>
      <c r="F291" s="90" t="s">
        <v>3210</v>
      </c>
      <c r="H291" s="92">
        <v>5.2624999999999993</v>
      </c>
      <c r="I291" s="86" t="s">
        <v>96</v>
      </c>
      <c r="J291" s="90">
        <v>2019</v>
      </c>
    </row>
    <row r="292" spans="1:10" x14ac:dyDescent="0.45">
      <c r="A292" s="83" t="s">
        <v>3823</v>
      </c>
      <c r="B292" s="84" t="s">
        <v>901</v>
      </c>
      <c r="C292" s="85" t="s">
        <v>902</v>
      </c>
      <c r="D292" s="90" t="s">
        <v>14</v>
      </c>
      <c r="E292" s="90">
        <v>1</v>
      </c>
      <c r="F292" s="90" t="s">
        <v>104</v>
      </c>
      <c r="H292" s="92">
        <v>1.7999999999999998</v>
      </c>
      <c r="I292" s="86" t="s">
        <v>82</v>
      </c>
      <c r="J292" s="90">
        <v>2019</v>
      </c>
    </row>
    <row r="293" spans="1:10" x14ac:dyDescent="0.45">
      <c r="A293" s="83" t="s">
        <v>3743</v>
      </c>
      <c r="B293" s="84" t="s">
        <v>1448</v>
      </c>
      <c r="C293" s="85" t="s">
        <v>1449</v>
      </c>
      <c r="D293" s="90" t="s">
        <v>16</v>
      </c>
      <c r="E293" s="90">
        <v>0</v>
      </c>
      <c r="F293" s="90" t="s">
        <v>3210</v>
      </c>
      <c r="H293" s="92">
        <v>2.15</v>
      </c>
      <c r="I293" s="86" t="s">
        <v>201</v>
      </c>
      <c r="J293" s="90">
        <v>2019</v>
      </c>
    </row>
    <row r="294" spans="1:10" x14ac:dyDescent="0.45">
      <c r="A294" s="83" t="s">
        <v>4607</v>
      </c>
      <c r="B294" s="84" t="s">
        <v>1646</v>
      </c>
      <c r="C294" s="85" t="s">
        <v>1647</v>
      </c>
      <c r="D294" s="90" t="s">
        <v>11</v>
      </c>
      <c r="E294" s="90">
        <v>1</v>
      </c>
      <c r="F294" s="90" t="s">
        <v>85</v>
      </c>
      <c r="H294" s="92">
        <v>0.89</v>
      </c>
      <c r="I294" s="86" t="s">
        <v>101</v>
      </c>
    </row>
    <row r="295" spans="1:10" x14ac:dyDescent="0.45">
      <c r="A295" s="83" t="s">
        <v>4102</v>
      </c>
      <c r="B295" s="58" t="s">
        <v>3192</v>
      </c>
      <c r="C295" s="85" t="s">
        <v>2855</v>
      </c>
      <c r="D295" s="38" t="s">
        <v>11</v>
      </c>
      <c r="E295" s="38">
        <v>1</v>
      </c>
      <c r="F295" s="38" t="s">
        <v>69</v>
      </c>
      <c r="G295" s="39"/>
      <c r="H295" s="39">
        <v>0.98750000000000004</v>
      </c>
      <c r="I295" s="40" t="s">
        <v>381</v>
      </c>
      <c r="J295" s="90">
        <v>2019</v>
      </c>
    </row>
    <row r="296" spans="1:10" x14ac:dyDescent="0.45">
      <c r="A296" s="83" t="s">
        <v>3504</v>
      </c>
      <c r="B296" s="84" t="s">
        <v>2521</v>
      </c>
      <c r="C296" s="85" t="s">
        <v>2522</v>
      </c>
      <c r="D296" s="90" t="s">
        <v>20</v>
      </c>
      <c r="E296" s="90">
        <v>0</v>
      </c>
      <c r="F296" s="90" t="s">
        <v>104</v>
      </c>
      <c r="H296" s="92">
        <v>4.4249999999999998</v>
      </c>
      <c r="I296" s="86" t="s">
        <v>93</v>
      </c>
      <c r="J296" s="90">
        <v>2016</v>
      </c>
    </row>
    <row r="297" spans="1:10" x14ac:dyDescent="0.45">
      <c r="A297" s="83" t="s">
        <v>3574</v>
      </c>
      <c r="B297" s="84" t="s">
        <v>524</v>
      </c>
      <c r="C297" s="85" t="s">
        <v>525</v>
      </c>
      <c r="D297" s="90" t="s">
        <v>16</v>
      </c>
      <c r="E297" s="90">
        <v>1</v>
      </c>
      <c r="F297" s="90" t="s">
        <v>69</v>
      </c>
      <c r="H297" s="92">
        <v>3.4124999999999996</v>
      </c>
      <c r="I297" s="86" t="s">
        <v>105</v>
      </c>
      <c r="J297" s="90">
        <v>2018</v>
      </c>
    </row>
    <row r="298" spans="1:10" x14ac:dyDescent="0.45">
      <c r="A298" s="83" t="s">
        <v>3612</v>
      </c>
      <c r="B298" s="84" t="s">
        <v>1153</v>
      </c>
      <c r="C298" s="85" t="s">
        <v>1154</v>
      </c>
      <c r="D298" s="90" t="s">
        <v>16</v>
      </c>
      <c r="E298" s="90">
        <v>1</v>
      </c>
      <c r="F298" s="90" t="s">
        <v>73</v>
      </c>
      <c r="H298" s="92">
        <v>3.0125000000000002</v>
      </c>
      <c r="I298" s="83" t="s">
        <v>96</v>
      </c>
      <c r="J298" s="90">
        <v>2019</v>
      </c>
    </row>
    <row r="299" spans="1:10" x14ac:dyDescent="0.45">
      <c r="A299" s="83" t="s">
        <v>4069</v>
      </c>
      <c r="B299" s="84" t="s">
        <v>1768</v>
      </c>
      <c r="C299" s="85" t="s">
        <v>1769</v>
      </c>
      <c r="D299" s="90" t="s">
        <v>11</v>
      </c>
      <c r="E299" s="90">
        <v>1</v>
      </c>
      <c r="F299" s="90" t="s">
        <v>119</v>
      </c>
      <c r="H299" s="92">
        <v>1.0999999999999999</v>
      </c>
      <c r="I299" s="86" t="s">
        <v>198</v>
      </c>
      <c r="J299" s="90">
        <v>2016</v>
      </c>
    </row>
    <row r="300" spans="1:10" x14ac:dyDescent="0.45">
      <c r="A300" s="83" t="s">
        <v>3841</v>
      </c>
      <c r="B300" s="84" t="s">
        <v>409</v>
      </c>
      <c r="C300" s="85" t="s">
        <v>410</v>
      </c>
      <c r="D300" s="90" t="s">
        <v>14</v>
      </c>
      <c r="E300" s="90">
        <v>1</v>
      </c>
      <c r="F300" s="90" t="s">
        <v>73</v>
      </c>
      <c r="H300" s="92">
        <v>1.7125000000000001</v>
      </c>
      <c r="I300" s="86" t="s">
        <v>147</v>
      </c>
      <c r="J300" s="90">
        <v>2016</v>
      </c>
    </row>
    <row r="301" spans="1:10" x14ac:dyDescent="0.45">
      <c r="A301" s="83" t="s">
        <v>3607</v>
      </c>
      <c r="B301" s="84" t="s">
        <v>2318</v>
      </c>
      <c r="C301" s="85" t="s">
        <v>2319</v>
      </c>
      <c r="D301" s="90" t="s">
        <v>16</v>
      </c>
      <c r="E301" s="90">
        <v>1</v>
      </c>
      <c r="F301" s="90" t="s">
        <v>3210</v>
      </c>
      <c r="H301" s="92">
        <v>3.05</v>
      </c>
      <c r="I301" s="86" t="s">
        <v>96</v>
      </c>
      <c r="J301" s="90">
        <v>2019</v>
      </c>
    </row>
    <row r="302" spans="1:10" x14ac:dyDescent="0.45">
      <c r="A302" s="83" t="s">
        <v>4447</v>
      </c>
      <c r="B302" s="84" t="s">
        <v>2216</v>
      </c>
      <c r="C302" s="85" t="s">
        <v>2217</v>
      </c>
      <c r="D302" s="90" t="s">
        <v>14</v>
      </c>
      <c r="E302" s="90">
        <v>1</v>
      </c>
      <c r="F302" s="90" t="s">
        <v>119</v>
      </c>
      <c r="H302" s="92">
        <v>1.4</v>
      </c>
      <c r="I302" s="86" t="s">
        <v>428</v>
      </c>
    </row>
    <row r="303" spans="1:10" x14ac:dyDescent="0.45">
      <c r="A303" s="83" t="s">
        <v>3478</v>
      </c>
      <c r="B303" s="84" t="s">
        <v>1131</v>
      </c>
      <c r="C303" s="85" t="s">
        <v>1132</v>
      </c>
      <c r="D303" s="90" t="s">
        <v>18</v>
      </c>
      <c r="E303" s="90">
        <v>1</v>
      </c>
      <c r="F303" s="90" t="s">
        <v>3210</v>
      </c>
      <c r="H303" s="92">
        <v>4.9375</v>
      </c>
      <c r="I303" s="86" t="s">
        <v>130</v>
      </c>
      <c r="J303" s="90">
        <v>2019</v>
      </c>
    </row>
    <row r="304" spans="1:10" x14ac:dyDescent="0.45">
      <c r="A304" s="83" t="s">
        <v>3410</v>
      </c>
      <c r="B304" s="84" t="s">
        <v>1899</v>
      </c>
      <c r="C304" s="85" t="s">
        <v>1900</v>
      </c>
      <c r="D304" s="90" t="s">
        <v>20</v>
      </c>
      <c r="E304" s="90">
        <v>1</v>
      </c>
      <c r="F304" s="90" t="s">
        <v>3210</v>
      </c>
      <c r="H304" s="92">
        <v>7.1625000000000005</v>
      </c>
      <c r="I304" s="86" t="s">
        <v>629</v>
      </c>
      <c r="J304" s="90">
        <v>2019</v>
      </c>
    </row>
    <row r="305" spans="1:10" x14ac:dyDescent="0.45">
      <c r="A305" s="83" t="s">
        <v>3380</v>
      </c>
      <c r="B305" s="84" t="s">
        <v>2320</v>
      </c>
      <c r="C305" s="85" t="s">
        <v>2321</v>
      </c>
      <c r="D305" s="90" t="s">
        <v>20</v>
      </c>
      <c r="E305" s="90">
        <v>1</v>
      </c>
      <c r="F305" s="90" t="s">
        <v>3210</v>
      </c>
      <c r="H305" s="92">
        <v>10.074999999999999</v>
      </c>
      <c r="I305" s="86" t="s">
        <v>201</v>
      </c>
      <c r="J305" s="90">
        <v>2019</v>
      </c>
    </row>
    <row r="306" spans="1:10" x14ac:dyDescent="0.45">
      <c r="A306" s="83" t="s">
        <v>3376</v>
      </c>
      <c r="B306" s="84" t="s">
        <v>1677</v>
      </c>
      <c r="C306" s="85" t="s">
        <v>1678</v>
      </c>
      <c r="D306" s="90" t="s">
        <v>20</v>
      </c>
      <c r="E306" s="90">
        <v>1</v>
      </c>
      <c r="F306" s="90" t="s">
        <v>73</v>
      </c>
      <c r="H306" s="92">
        <v>10.337499999999999</v>
      </c>
      <c r="I306" s="86" t="s">
        <v>101</v>
      </c>
      <c r="J306" s="90">
        <v>2019</v>
      </c>
    </row>
    <row r="307" spans="1:10" x14ac:dyDescent="0.45">
      <c r="A307" s="83" t="s">
        <v>4046</v>
      </c>
      <c r="B307" s="84" t="s">
        <v>1626</v>
      </c>
      <c r="C307" s="85" t="s">
        <v>1627</v>
      </c>
      <c r="D307" s="90" t="s">
        <v>14</v>
      </c>
      <c r="E307" s="90">
        <v>0</v>
      </c>
      <c r="F307" s="90" t="s">
        <v>97</v>
      </c>
      <c r="H307" s="92">
        <v>1.1499999999999999</v>
      </c>
      <c r="I307" s="86" t="s">
        <v>381</v>
      </c>
      <c r="J307" s="90">
        <v>2019</v>
      </c>
    </row>
    <row r="308" spans="1:10" x14ac:dyDescent="0.45">
      <c r="A308" s="83" t="s">
        <v>3393</v>
      </c>
      <c r="B308" s="84" t="s">
        <v>1474</v>
      </c>
      <c r="C308" s="85" t="s">
        <v>1475</v>
      </c>
      <c r="D308" s="90" t="s">
        <v>20</v>
      </c>
      <c r="E308" s="90">
        <v>1</v>
      </c>
      <c r="F308" s="90" t="s">
        <v>3210</v>
      </c>
      <c r="H308" s="92">
        <v>9.0749999999999993</v>
      </c>
      <c r="I308" s="86" t="s">
        <v>638</v>
      </c>
      <c r="J308" s="90">
        <v>2019</v>
      </c>
    </row>
    <row r="309" spans="1:10" x14ac:dyDescent="0.45">
      <c r="A309" s="83" t="s">
        <v>3526</v>
      </c>
      <c r="B309" s="84" t="s">
        <v>2043</v>
      </c>
      <c r="C309" s="85" t="s">
        <v>2044</v>
      </c>
      <c r="D309" s="90" t="s">
        <v>18</v>
      </c>
      <c r="E309" s="90">
        <v>1</v>
      </c>
      <c r="F309" s="90" t="s">
        <v>163</v>
      </c>
      <c r="H309" s="92">
        <v>4.1999999999999993</v>
      </c>
      <c r="I309" s="86" t="s">
        <v>232</v>
      </c>
      <c r="J309" s="90">
        <v>2019</v>
      </c>
    </row>
    <row r="310" spans="1:10" x14ac:dyDescent="0.45">
      <c r="A310" s="83" t="s">
        <v>3605</v>
      </c>
      <c r="B310" s="84" t="s">
        <v>1506</v>
      </c>
      <c r="C310" s="85" t="s">
        <v>1507</v>
      </c>
      <c r="D310" s="90" t="s">
        <v>16</v>
      </c>
      <c r="E310" s="90">
        <v>1</v>
      </c>
      <c r="F310" s="90" t="s">
        <v>3210</v>
      </c>
      <c r="H310" s="92">
        <v>3.0749999999999997</v>
      </c>
      <c r="I310" s="86" t="s">
        <v>239</v>
      </c>
      <c r="J310" s="90">
        <v>2019</v>
      </c>
    </row>
    <row r="311" spans="1:10" x14ac:dyDescent="0.45">
      <c r="A311" s="83" t="s">
        <v>4608</v>
      </c>
      <c r="B311" s="84" t="s">
        <v>426</v>
      </c>
      <c r="C311" s="85" t="s">
        <v>427</v>
      </c>
      <c r="D311" s="90" t="s">
        <v>11</v>
      </c>
      <c r="E311" s="90">
        <v>1</v>
      </c>
      <c r="F311" s="90" t="s">
        <v>104</v>
      </c>
      <c r="H311" s="92">
        <v>0.55000000000000004</v>
      </c>
      <c r="I311" s="86" t="s">
        <v>428</v>
      </c>
    </row>
    <row r="312" spans="1:10" x14ac:dyDescent="0.45">
      <c r="A312" s="83" t="s">
        <v>3687</v>
      </c>
      <c r="B312" s="84" t="s">
        <v>2542</v>
      </c>
      <c r="C312" s="85" t="s">
        <v>2543</v>
      </c>
      <c r="D312" s="90" t="s">
        <v>16</v>
      </c>
      <c r="E312" s="90">
        <v>1</v>
      </c>
      <c r="F312" s="90" t="s">
        <v>3210</v>
      </c>
      <c r="H312" s="92">
        <v>2.4375</v>
      </c>
      <c r="I312" s="86" t="s">
        <v>413</v>
      </c>
      <c r="J312" s="90">
        <v>2019</v>
      </c>
    </row>
    <row r="313" spans="1:10" x14ac:dyDescent="0.45">
      <c r="A313" s="83" t="s">
        <v>3405</v>
      </c>
      <c r="B313" s="84" t="s">
        <v>1093</v>
      </c>
      <c r="C313" s="85" t="s">
        <v>1094</v>
      </c>
      <c r="D313" s="90" t="s">
        <v>20</v>
      </c>
      <c r="E313" s="90">
        <v>1</v>
      </c>
      <c r="F313" s="90" t="s">
        <v>69</v>
      </c>
      <c r="H313" s="92">
        <v>8</v>
      </c>
      <c r="I313" s="86" t="s">
        <v>413</v>
      </c>
      <c r="J313" s="90">
        <v>2019</v>
      </c>
    </row>
    <row r="314" spans="1:10" x14ac:dyDescent="0.45">
      <c r="A314" s="83" t="s">
        <v>4250</v>
      </c>
      <c r="B314" s="84" t="s">
        <v>1452</v>
      </c>
      <c r="C314" s="85" t="s">
        <v>1453</v>
      </c>
      <c r="D314" s="90" t="s">
        <v>18</v>
      </c>
      <c r="E314" s="90">
        <v>0</v>
      </c>
      <c r="F314" s="90" t="s">
        <v>85</v>
      </c>
      <c r="H314" s="92">
        <v>3.67</v>
      </c>
      <c r="I314" s="86" t="s">
        <v>428</v>
      </c>
    </row>
    <row r="315" spans="1:10" x14ac:dyDescent="0.45">
      <c r="A315" s="83" t="s">
        <v>3469</v>
      </c>
      <c r="B315" s="84" t="s">
        <v>1567</v>
      </c>
      <c r="C315" s="85" t="s">
        <v>1568</v>
      </c>
      <c r="D315" s="90" t="s">
        <v>18</v>
      </c>
      <c r="E315" s="90">
        <v>1</v>
      </c>
      <c r="F315" s="90" t="s">
        <v>3210</v>
      </c>
      <c r="H315" s="92">
        <v>5.0374999999999996</v>
      </c>
      <c r="I315" s="86" t="s">
        <v>82</v>
      </c>
      <c r="J315" s="90">
        <v>2019</v>
      </c>
    </row>
    <row r="316" spans="1:10" x14ac:dyDescent="0.45">
      <c r="A316" s="83" t="s">
        <v>3921</v>
      </c>
      <c r="B316" s="84" t="s">
        <v>1173</v>
      </c>
      <c r="C316" s="85" t="s">
        <v>1174</v>
      </c>
      <c r="D316" s="90" t="s">
        <v>14</v>
      </c>
      <c r="E316" s="90">
        <v>1</v>
      </c>
      <c r="F316" s="90" t="s">
        <v>89</v>
      </c>
      <c r="H316" s="92">
        <v>1.4749999999999999</v>
      </c>
      <c r="I316" s="83" t="s">
        <v>629</v>
      </c>
      <c r="J316" s="90">
        <v>2017</v>
      </c>
    </row>
    <row r="317" spans="1:10" x14ac:dyDescent="0.45">
      <c r="A317" s="83" t="s">
        <v>4127</v>
      </c>
      <c r="B317" s="84" t="s">
        <v>274</v>
      </c>
      <c r="C317" s="85" t="s">
        <v>275</v>
      </c>
      <c r="D317" s="90" t="s">
        <v>11</v>
      </c>
      <c r="E317" s="90">
        <v>1</v>
      </c>
      <c r="F317" s="90" t="s">
        <v>73</v>
      </c>
      <c r="H317" s="92">
        <v>0.91249999999999998</v>
      </c>
      <c r="I317" s="86" t="s">
        <v>101</v>
      </c>
      <c r="J317" s="90">
        <v>2018</v>
      </c>
    </row>
    <row r="318" spans="1:10" x14ac:dyDescent="0.45">
      <c r="A318" s="83" t="s">
        <v>3567</v>
      </c>
      <c r="B318" s="84" t="s">
        <v>1868</v>
      </c>
      <c r="C318" s="85" t="s">
        <v>1869</v>
      </c>
      <c r="D318" s="90" t="s">
        <v>18</v>
      </c>
      <c r="E318" s="90">
        <v>0</v>
      </c>
      <c r="F318" s="90" t="s">
        <v>97</v>
      </c>
      <c r="H318" s="92">
        <v>3.4874999999999998</v>
      </c>
      <c r="I318" s="86" t="s">
        <v>331</v>
      </c>
      <c r="J318" s="90">
        <v>2019</v>
      </c>
    </row>
    <row r="319" spans="1:10" x14ac:dyDescent="0.45">
      <c r="A319" s="83" t="s">
        <v>3937</v>
      </c>
      <c r="B319" s="84" t="s">
        <v>1064</v>
      </c>
      <c r="C319" s="85" t="s">
        <v>1065</v>
      </c>
      <c r="D319" s="90" t="s">
        <v>14</v>
      </c>
      <c r="E319" s="90">
        <v>1</v>
      </c>
      <c r="F319" s="90" t="s">
        <v>69</v>
      </c>
      <c r="H319" s="92">
        <v>1.4499999999999997</v>
      </c>
      <c r="I319" s="86" t="s">
        <v>198</v>
      </c>
      <c r="J319" s="90">
        <v>2019</v>
      </c>
    </row>
    <row r="320" spans="1:10" x14ac:dyDescent="0.45">
      <c r="A320" s="83" t="s">
        <v>4163</v>
      </c>
      <c r="B320" s="84" t="s">
        <v>1862</v>
      </c>
      <c r="C320" s="85" t="s">
        <v>1863</v>
      </c>
      <c r="D320" s="90" t="s">
        <v>11</v>
      </c>
      <c r="E320" s="90">
        <v>1</v>
      </c>
      <c r="F320" s="90" t="s">
        <v>3210</v>
      </c>
      <c r="H320" s="92">
        <v>0.78749999999999998</v>
      </c>
      <c r="I320" s="86" t="s">
        <v>90</v>
      </c>
      <c r="J320" s="90">
        <v>2019</v>
      </c>
    </row>
    <row r="321" spans="1:10" x14ac:dyDescent="0.45">
      <c r="A321" s="83" t="s">
        <v>3740</v>
      </c>
      <c r="B321" s="84" t="s">
        <v>2675</v>
      </c>
      <c r="C321" s="85" t="s">
        <v>2676</v>
      </c>
      <c r="D321" s="90" t="s">
        <v>16</v>
      </c>
      <c r="E321" s="90">
        <v>0</v>
      </c>
      <c r="F321" s="90" t="s">
        <v>73</v>
      </c>
      <c r="H321" s="92">
        <v>2.15</v>
      </c>
      <c r="I321" s="86" t="s">
        <v>331</v>
      </c>
      <c r="J321" s="90">
        <v>2017</v>
      </c>
    </row>
    <row r="322" spans="1:10" x14ac:dyDescent="0.45">
      <c r="A322" s="83" t="s">
        <v>4609</v>
      </c>
      <c r="B322" s="84" t="s">
        <v>219</v>
      </c>
      <c r="C322" s="85" t="s">
        <v>220</v>
      </c>
      <c r="D322" s="90" t="s">
        <v>14</v>
      </c>
      <c r="E322" s="90">
        <v>1</v>
      </c>
      <c r="F322" s="90" t="s">
        <v>3210</v>
      </c>
      <c r="H322" s="92">
        <v>1.2249999999999999</v>
      </c>
      <c r="I322" s="86" t="s">
        <v>120</v>
      </c>
      <c r="J322" s="90">
        <v>2019</v>
      </c>
    </row>
    <row r="323" spans="1:10" x14ac:dyDescent="0.45">
      <c r="A323" s="83" t="s">
        <v>4194</v>
      </c>
      <c r="B323" s="84" t="s">
        <v>2287</v>
      </c>
      <c r="C323" s="85" t="s">
        <v>2288</v>
      </c>
      <c r="D323" s="90" t="s">
        <v>14</v>
      </c>
      <c r="E323" s="90">
        <v>0</v>
      </c>
      <c r="F323" s="90" t="s">
        <v>3210</v>
      </c>
      <c r="H323" s="92">
        <v>0.63749999999999996</v>
      </c>
      <c r="I323" s="86" t="s">
        <v>201</v>
      </c>
      <c r="J323" s="90">
        <v>2019</v>
      </c>
    </row>
    <row r="324" spans="1:10" x14ac:dyDescent="0.45">
      <c r="A324" s="83" t="s">
        <v>4118</v>
      </c>
      <c r="B324" s="84" t="s">
        <v>1516</v>
      </c>
      <c r="C324" s="85" t="s">
        <v>1517</v>
      </c>
      <c r="D324" s="90" t="s">
        <v>11</v>
      </c>
      <c r="E324" s="90">
        <v>1</v>
      </c>
      <c r="F324" s="90" t="s">
        <v>3210</v>
      </c>
      <c r="H324" s="92">
        <v>0.95</v>
      </c>
      <c r="I324" s="86" t="s">
        <v>629</v>
      </c>
      <c r="J324" s="90">
        <v>2019</v>
      </c>
    </row>
    <row r="325" spans="1:10" x14ac:dyDescent="0.45">
      <c r="A325" s="83" t="s">
        <v>3502</v>
      </c>
      <c r="B325" s="84" t="s">
        <v>1628</v>
      </c>
      <c r="C325" s="85" t="s">
        <v>1629</v>
      </c>
      <c r="D325" s="90" t="s">
        <v>18</v>
      </c>
      <c r="E325" s="90">
        <v>1</v>
      </c>
      <c r="F325" s="90" t="s">
        <v>3210</v>
      </c>
      <c r="H325" s="92">
        <v>4.5</v>
      </c>
      <c r="I325" s="86" t="s">
        <v>629</v>
      </c>
      <c r="J325" s="90">
        <v>2019</v>
      </c>
    </row>
    <row r="326" spans="1:10" x14ac:dyDescent="0.45">
      <c r="A326" s="83" t="s">
        <v>4610</v>
      </c>
      <c r="B326" s="84" t="s">
        <v>1663</v>
      </c>
      <c r="C326" s="85" t="s">
        <v>1664</v>
      </c>
      <c r="D326" s="90" t="s">
        <v>16</v>
      </c>
      <c r="E326" s="90">
        <v>1</v>
      </c>
      <c r="F326" s="90" t="s">
        <v>3210</v>
      </c>
      <c r="H326" s="92">
        <v>3.6875</v>
      </c>
      <c r="I326" s="86" t="s">
        <v>77</v>
      </c>
      <c r="J326" s="90">
        <v>2019</v>
      </c>
    </row>
    <row r="327" spans="1:10" x14ac:dyDescent="0.45">
      <c r="A327" s="83" t="s">
        <v>3675</v>
      </c>
      <c r="B327" s="84" t="s">
        <v>1444</v>
      </c>
      <c r="C327" s="85" t="s">
        <v>1445</v>
      </c>
      <c r="D327" s="90" t="s">
        <v>16</v>
      </c>
      <c r="E327" s="90">
        <v>1</v>
      </c>
      <c r="F327" s="90" t="s">
        <v>3210</v>
      </c>
      <c r="H327" s="92">
        <v>2.5249999999999999</v>
      </c>
      <c r="I327" s="86" t="s">
        <v>98</v>
      </c>
      <c r="J327" s="90">
        <v>2019</v>
      </c>
    </row>
    <row r="328" spans="1:10" x14ac:dyDescent="0.45">
      <c r="A328" s="83" t="s">
        <v>4068</v>
      </c>
      <c r="B328" s="84" t="s">
        <v>2563</v>
      </c>
      <c r="C328" s="85" t="s">
        <v>2564</v>
      </c>
      <c r="D328" s="90" t="s">
        <v>14</v>
      </c>
      <c r="E328" s="90">
        <v>0</v>
      </c>
      <c r="F328" s="90" t="s">
        <v>97</v>
      </c>
      <c r="H328" s="92">
        <v>1.1125</v>
      </c>
      <c r="I328" s="86" t="s">
        <v>98</v>
      </c>
      <c r="J328" s="90">
        <v>2019</v>
      </c>
    </row>
    <row r="329" spans="1:10" x14ac:dyDescent="0.45">
      <c r="A329" s="83" t="s">
        <v>3427</v>
      </c>
      <c r="B329" s="84" t="s">
        <v>1424</v>
      </c>
      <c r="C329" s="85" t="s">
        <v>1425</v>
      </c>
      <c r="D329" s="90" t="s">
        <v>20</v>
      </c>
      <c r="E329" s="90">
        <v>1</v>
      </c>
      <c r="F329" s="90" t="s">
        <v>3210</v>
      </c>
      <c r="H329" s="92">
        <v>6.5749999999999993</v>
      </c>
      <c r="I329" s="86" t="s">
        <v>101</v>
      </c>
      <c r="J329" s="90">
        <v>2019</v>
      </c>
    </row>
    <row r="330" spans="1:10" x14ac:dyDescent="0.45">
      <c r="A330" s="83" t="s">
        <v>3821</v>
      </c>
      <c r="B330" s="84" t="s">
        <v>2550</v>
      </c>
      <c r="C330" s="85" t="s">
        <v>2551</v>
      </c>
      <c r="D330" s="90" t="s">
        <v>14</v>
      </c>
      <c r="E330" s="90">
        <v>1</v>
      </c>
      <c r="F330" s="90" t="s">
        <v>3210</v>
      </c>
      <c r="H330" s="92">
        <v>1.8124999999999998</v>
      </c>
      <c r="I330" s="86" t="s">
        <v>98</v>
      </c>
      <c r="J330" s="90">
        <v>2019</v>
      </c>
    </row>
    <row r="331" spans="1:10" x14ac:dyDescent="0.45">
      <c r="A331" s="83" t="s">
        <v>4034</v>
      </c>
      <c r="B331" s="84" t="s">
        <v>2059</v>
      </c>
      <c r="C331" s="85" t="s">
        <v>2060</v>
      </c>
      <c r="D331" s="90" t="s">
        <v>14</v>
      </c>
      <c r="E331" s="90">
        <v>1</v>
      </c>
      <c r="F331" s="90" t="s">
        <v>89</v>
      </c>
      <c r="H331" s="92">
        <v>1.2</v>
      </c>
      <c r="I331" s="86" t="s">
        <v>288</v>
      </c>
      <c r="J331" s="90">
        <v>2019</v>
      </c>
    </row>
    <row r="332" spans="1:10" x14ac:dyDescent="0.45">
      <c r="A332" s="83" t="s">
        <v>3785</v>
      </c>
      <c r="B332" s="84" t="s">
        <v>775</v>
      </c>
      <c r="C332" s="85" t="s">
        <v>776</v>
      </c>
      <c r="D332" s="90" t="s">
        <v>14</v>
      </c>
      <c r="E332" s="90">
        <v>1</v>
      </c>
      <c r="F332" s="90" t="s">
        <v>69</v>
      </c>
      <c r="H332" s="92">
        <v>1.9124999999999999</v>
      </c>
      <c r="I332" s="86" t="s">
        <v>288</v>
      </c>
      <c r="J332" s="90">
        <v>2019</v>
      </c>
    </row>
    <row r="333" spans="1:10" x14ac:dyDescent="0.45">
      <c r="A333" s="83" t="s">
        <v>3615</v>
      </c>
      <c r="B333" s="84" t="s">
        <v>2027</v>
      </c>
      <c r="C333" s="85" t="s">
        <v>2028</v>
      </c>
      <c r="D333" s="90" t="s">
        <v>16</v>
      </c>
      <c r="E333" s="90">
        <v>1</v>
      </c>
      <c r="F333" s="90" t="s">
        <v>119</v>
      </c>
      <c r="H333" s="92">
        <v>2.9874999999999998</v>
      </c>
      <c r="I333" s="86" t="s">
        <v>147</v>
      </c>
      <c r="J333" s="90">
        <v>2018</v>
      </c>
    </row>
    <row r="334" spans="1:10" x14ac:dyDescent="0.45">
      <c r="A334" s="83" t="s">
        <v>3458</v>
      </c>
      <c r="B334" s="58" t="s">
        <v>3142</v>
      </c>
      <c r="C334" s="85" t="s">
        <v>1660</v>
      </c>
      <c r="D334" s="90" t="s">
        <v>18</v>
      </c>
      <c r="E334" s="90">
        <v>1</v>
      </c>
      <c r="F334" s="90" t="s">
        <v>3210</v>
      </c>
      <c r="H334" s="92">
        <v>5.3</v>
      </c>
      <c r="I334" s="40" t="s">
        <v>239</v>
      </c>
      <c r="J334" s="90">
        <v>2019</v>
      </c>
    </row>
    <row r="335" spans="1:10" x14ac:dyDescent="0.45">
      <c r="A335" s="83" t="s">
        <v>4319</v>
      </c>
      <c r="B335" s="84" t="s">
        <v>747</v>
      </c>
      <c r="C335" s="85" t="s">
        <v>748</v>
      </c>
      <c r="D335" s="90" t="s">
        <v>14</v>
      </c>
      <c r="E335" s="90">
        <v>1</v>
      </c>
      <c r="F335" s="90" t="s">
        <v>80</v>
      </c>
      <c r="H335" s="92">
        <v>1.8</v>
      </c>
      <c r="I335" s="86" t="s">
        <v>413</v>
      </c>
    </row>
    <row r="336" spans="1:10" x14ac:dyDescent="0.45">
      <c r="A336" s="83" t="s">
        <v>4611</v>
      </c>
      <c r="B336" s="58" t="s">
        <v>3220</v>
      </c>
      <c r="C336" s="85" t="s">
        <v>1880</v>
      </c>
      <c r="D336" s="38" t="s">
        <v>16</v>
      </c>
      <c r="E336" s="38">
        <v>1</v>
      </c>
      <c r="F336" s="38" t="s">
        <v>69</v>
      </c>
      <c r="G336" s="39"/>
      <c r="H336" s="39">
        <v>3.1374999999999997</v>
      </c>
      <c r="I336" s="40" t="s">
        <v>337</v>
      </c>
      <c r="J336" s="90">
        <v>2019</v>
      </c>
    </row>
    <row r="337" spans="1:10" x14ac:dyDescent="0.45">
      <c r="A337" s="83" t="s">
        <v>3353</v>
      </c>
      <c r="B337" s="84" t="s">
        <v>2540</v>
      </c>
      <c r="C337" s="85" t="s">
        <v>2541</v>
      </c>
      <c r="D337" s="90" t="s">
        <v>22</v>
      </c>
      <c r="E337" s="90">
        <v>1</v>
      </c>
      <c r="F337" s="91" t="s">
        <v>89</v>
      </c>
      <c r="G337" s="92">
        <v>12.03</v>
      </c>
      <c r="I337" s="86" t="s">
        <v>413</v>
      </c>
      <c r="J337" s="90">
        <v>2018</v>
      </c>
    </row>
    <row r="338" spans="1:10" x14ac:dyDescent="0.45">
      <c r="A338" s="83" t="s">
        <v>3338</v>
      </c>
      <c r="B338" s="84" t="s">
        <v>2544</v>
      </c>
      <c r="C338" s="85" t="s">
        <v>2545</v>
      </c>
      <c r="D338" s="90" t="s">
        <v>22</v>
      </c>
      <c r="E338" s="90">
        <v>1</v>
      </c>
      <c r="F338" s="90" t="s">
        <v>3210</v>
      </c>
      <c r="G338" s="92">
        <v>19.71</v>
      </c>
      <c r="I338" s="86" t="s">
        <v>413</v>
      </c>
      <c r="J338" s="90">
        <v>2019</v>
      </c>
    </row>
    <row r="339" spans="1:10" x14ac:dyDescent="0.45">
      <c r="A339" s="83" t="s">
        <v>3701</v>
      </c>
      <c r="B339" s="84" t="s">
        <v>1918</v>
      </c>
      <c r="C339" s="85" t="s">
        <v>1919</v>
      </c>
      <c r="D339" s="90" t="s">
        <v>16</v>
      </c>
      <c r="E339" s="90">
        <v>1</v>
      </c>
      <c r="F339" s="90" t="s">
        <v>3210</v>
      </c>
      <c r="H339" s="92">
        <v>2.3624999999999998</v>
      </c>
      <c r="I339" s="86" t="s">
        <v>413</v>
      </c>
      <c r="J339" s="90">
        <v>2019</v>
      </c>
    </row>
    <row r="340" spans="1:10" x14ac:dyDescent="0.45">
      <c r="A340" s="83" t="s">
        <v>3487</v>
      </c>
      <c r="B340" s="84" t="s">
        <v>2280</v>
      </c>
      <c r="C340" s="85" t="s">
        <v>2281</v>
      </c>
      <c r="D340" s="90" t="s">
        <v>18</v>
      </c>
      <c r="E340" s="90">
        <v>1</v>
      </c>
      <c r="F340" s="90" t="s">
        <v>80</v>
      </c>
      <c r="H340" s="92">
        <v>4.7499999999999991</v>
      </c>
      <c r="I340" s="83" t="s">
        <v>96</v>
      </c>
      <c r="J340" s="90">
        <v>2019</v>
      </c>
    </row>
    <row r="341" spans="1:10" x14ac:dyDescent="0.45">
      <c r="A341" s="83" t="s">
        <v>3446</v>
      </c>
      <c r="B341" s="84" t="s">
        <v>1129</v>
      </c>
      <c r="C341" s="85" t="s">
        <v>1130</v>
      </c>
      <c r="D341" s="90" t="s">
        <v>20</v>
      </c>
      <c r="E341" s="90">
        <v>0</v>
      </c>
      <c r="F341" s="90" t="s">
        <v>3210</v>
      </c>
      <c r="H341" s="92">
        <v>5.625</v>
      </c>
      <c r="I341" s="86" t="s">
        <v>130</v>
      </c>
      <c r="J341" s="90">
        <v>2019</v>
      </c>
    </row>
    <row r="342" spans="1:10" x14ac:dyDescent="0.45">
      <c r="A342" s="83" t="s">
        <v>3858</v>
      </c>
      <c r="B342" s="84" t="s">
        <v>2175</v>
      </c>
      <c r="C342" s="85" t="s">
        <v>2176</v>
      </c>
      <c r="D342" s="90" t="s">
        <v>14</v>
      </c>
      <c r="E342" s="90">
        <v>1</v>
      </c>
      <c r="F342" s="90" t="s">
        <v>163</v>
      </c>
      <c r="H342" s="92">
        <v>1.675</v>
      </c>
      <c r="I342" s="86" t="s">
        <v>288</v>
      </c>
      <c r="J342" s="90">
        <v>2017</v>
      </c>
    </row>
    <row r="343" spans="1:10" x14ac:dyDescent="0.45">
      <c r="A343" s="83" t="s">
        <v>4188</v>
      </c>
      <c r="B343" s="84" t="s">
        <v>2130</v>
      </c>
      <c r="C343" s="85" t="s">
        <v>2131</v>
      </c>
      <c r="D343" s="90" t="s">
        <v>11</v>
      </c>
      <c r="E343" s="90">
        <v>1</v>
      </c>
      <c r="F343" s="90" t="s">
        <v>97</v>
      </c>
      <c r="H343" s="92">
        <v>0.65</v>
      </c>
      <c r="I343" s="86" t="s">
        <v>101</v>
      </c>
      <c r="J343" s="90">
        <v>2018</v>
      </c>
    </row>
    <row r="344" spans="1:10" x14ac:dyDescent="0.45">
      <c r="A344" s="83" t="s">
        <v>4235</v>
      </c>
      <c r="B344" s="84" t="s">
        <v>723</v>
      </c>
      <c r="C344" s="85" t="s">
        <v>724</v>
      </c>
      <c r="D344" s="90" t="s">
        <v>16</v>
      </c>
      <c r="E344" s="90">
        <v>1</v>
      </c>
      <c r="F344" s="90" t="s">
        <v>80</v>
      </c>
      <c r="H344" s="92">
        <v>3.07</v>
      </c>
      <c r="I344" s="86" t="s">
        <v>166</v>
      </c>
    </row>
    <row r="345" spans="1:10" x14ac:dyDescent="0.45">
      <c r="A345" s="83" t="s">
        <v>4021</v>
      </c>
      <c r="B345" s="84" t="s">
        <v>2236</v>
      </c>
      <c r="C345" s="85" t="s">
        <v>2237</v>
      </c>
      <c r="D345" s="90" t="s">
        <v>14</v>
      </c>
      <c r="E345" s="90">
        <v>1</v>
      </c>
      <c r="F345" s="90" t="s">
        <v>89</v>
      </c>
      <c r="H345" s="92">
        <v>1.2374999999999998</v>
      </c>
      <c r="I345" s="86" t="s">
        <v>201</v>
      </c>
      <c r="J345" s="90">
        <v>2019</v>
      </c>
    </row>
    <row r="346" spans="1:10" x14ac:dyDescent="0.45">
      <c r="A346" s="83" t="s">
        <v>4612</v>
      </c>
      <c r="B346" s="84" t="s">
        <v>1897</v>
      </c>
      <c r="C346" s="85" t="s">
        <v>1898</v>
      </c>
      <c r="D346" s="90" t="s">
        <v>14</v>
      </c>
      <c r="E346" s="90">
        <v>0</v>
      </c>
      <c r="F346" s="90" t="s">
        <v>85</v>
      </c>
      <c r="H346" s="92">
        <v>1.1299999999999999</v>
      </c>
      <c r="I346" s="86" t="s">
        <v>629</v>
      </c>
    </row>
    <row r="347" spans="1:10" x14ac:dyDescent="0.45">
      <c r="A347" s="83" t="s">
        <v>3513</v>
      </c>
      <c r="B347" s="84" t="s">
        <v>2063</v>
      </c>
      <c r="C347" s="85" t="s">
        <v>2064</v>
      </c>
      <c r="D347" s="90" t="s">
        <v>18</v>
      </c>
      <c r="E347" s="90">
        <v>1</v>
      </c>
      <c r="F347" s="90" t="s">
        <v>3210</v>
      </c>
      <c r="H347" s="92">
        <v>4.2749999999999995</v>
      </c>
      <c r="I347" s="86" t="s">
        <v>101</v>
      </c>
      <c r="J347" s="90">
        <v>2019</v>
      </c>
    </row>
    <row r="348" spans="1:10" x14ac:dyDescent="0.45">
      <c r="A348" s="83" t="s">
        <v>4015</v>
      </c>
      <c r="B348" s="84" t="s">
        <v>322</v>
      </c>
      <c r="C348" s="85" t="s">
        <v>323</v>
      </c>
      <c r="D348" s="90" t="s">
        <v>14</v>
      </c>
      <c r="E348" s="90">
        <v>1</v>
      </c>
      <c r="F348" s="90" t="s">
        <v>3210</v>
      </c>
      <c r="H348" s="92">
        <v>1.2374999999999998</v>
      </c>
      <c r="I348" s="86" t="s">
        <v>218</v>
      </c>
      <c r="J348" s="90">
        <v>2019</v>
      </c>
    </row>
    <row r="349" spans="1:10" x14ac:dyDescent="0.45">
      <c r="A349" s="83" t="s">
        <v>3872</v>
      </c>
      <c r="B349" s="84" t="s">
        <v>1000</v>
      </c>
      <c r="C349" s="85" t="s">
        <v>1001</v>
      </c>
      <c r="D349" s="90" t="s">
        <v>14</v>
      </c>
      <c r="E349" s="90">
        <v>1</v>
      </c>
      <c r="F349" s="90" t="s">
        <v>73</v>
      </c>
      <c r="H349" s="92">
        <v>1.65</v>
      </c>
      <c r="I349" s="86" t="s">
        <v>288</v>
      </c>
      <c r="J349" s="90">
        <v>2019</v>
      </c>
    </row>
    <row r="350" spans="1:10" x14ac:dyDescent="0.45">
      <c r="A350" s="83" t="s">
        <v>3647</v>
      </c>
      <c r="B350" s="84" t="s">
        <v>677</v>
      </c>
      <c r="C350" s="85" t="s">
        <v>678</v>
      </c>
      <c r="D350" s="90" t="s">
        <v>16</v>
      </c>
      <c r="E350" s="90">
        <v>1</v>
      </c>
      <c r="F350" s="90" t="s">
        <v>69</v>
      </c>
      <c r="H350" s="92">
        <v>2.7250000000000001</v>
      </c>
      <c r="I350" s="86" t="s">
        <v>337</v>
      </c>
      <c r="J350" s="90">
        <v>2019</v>
      </c>
    </row>
    <row r="351" spans="1:10" x14ac:dyDescent="0.45">
      <c r="A351" s="83" t="s">
        <v>4090</v>
      </c>
      <c r="B351" s="84" t="s">
        <v>1074</v>
      </c>
      <c r="C351" s="85" t="s">
        <v>1075</v>
      </c>
      <c r="D351" s="90" t="s">
        <v>11</v>
      </c>
      <c r="E351" s="90">
        <v>1</v>
      </c>
      <c r="F351" s="90" t="s">
        <v>3210</v>
      </c>
      <c r="H351" s="92">
        <v>1.0125</v>
      </c>
      <c r="I351" s="86" t="s">
        <v>413</v>
      </c>
      <c r="J351" s="90">
        <v>2019</v>
      </c>
    </row>
    <row r="352" spans="1:10" x14ac:dyDescent="0.45">
      <c r="A352" s="83" t="s">
        <v>4613</v>
      </c>
      <c r="B352" s="84" t="s">
        <v>2659</v>
      </c>
      <c r="C352" s="85" t="s">
        <v>2660</v>
      </c>
      <c r="D352" s="90" t="s">
        <v>14</v>
      </c>
      <c r="E352" s="90">
        <v>1</v>
      </c>
      <c r="F352" s="90" t="s">
        <v>73</v>
      </c>
      <c r="H352" s="92">
        <v>1.6625000000000001</v>
      </c>
      <c r="I352" s="86" t="s">
        <v>101</v>
      </c>
      <c r="J352" s="90">
        <v>2018</v>
      </c>
    </row>
    <row r="353" spans="1:10" x14ac:dyDescent="0.45">
      <c r="A353" s="83" t="s">
        <v>4614</v>
      </c>
      <c r="B353" s="84" t="s">
        <v>1091</v>
      </c>
      <c r="C353" s="85" t="s">
        <v>1092</v>
      </c>
      <c r="D353" s="90" t="s">
        <v>14</v>
      </c>
      <c r="E353" s="90">
        <v>1</v>
      </c>
      <c r="F353" s="90" t="s">
        <v>3210</v>
      </c>
      <c r="H353" s="92">
        <v>2.125</v>
      </c>
      <c r="I353" s="86" t="s">
        <v>629</v>
      </c>
      <c r="J353" s="90">
        <v>2019</v>
      </c>
    </row>
    <row r="354" spans="1:10" x14ac:dyDescent="0.45">
      <c r="A354" s="83" t="s">
        <v>4241</v>
      </c>
      <c r="B354" s="84" t="s">
        <v>875</v>
      </c>
      <c r="C354" s="85" t="s">
        <v>876</v>
      </c>
      <c r="D354" s="90" t="s">
        <v>18</v>
      </c>
      <c r="E354" s="90">
        <v>0</v>
      </c>
      <c r="F354" s="90" t="s">
        <v>119</v>
      </c>
      <c r="H354" s="92">
        <v>3.67</v>
      </c>
      <c r="I354" s="86" t="s">
        <v>638</v>
      </c>
    </row>
    <row r="355" spans="1:10" x14ac:dyDescent="0.45">
      <c r="A355" s="83" t="s">
        <v>3632</v>
      </c>
      <c r="B355" s="84" t="s">
        <v>2137</v>
      </c>
      <c r="C355" s="85" t="s">
        <v>2138</v>
      </c>
      <c r="D355" s="90" t="s">
        <v>16</v>
      </c>
      <c r="E355" s="90">
        <v>1</v>
      </c>
      <c r="F355" s="90" t="s">
        <v>3210</v>
      </c>
      <c r="H355" s="92">
        <v>2.8499999999999996</v>
      </c>
      <c r="I355" s="86" t="s">
        <v>288</v>
      </c>
      <c r="J355" s="90">
        <v>2019</v>
      </c>
    </row>
    <row r="356" spans="1:10" x14ac:dyDescent="0.45">
      <c r="A356" s="83" t="s">
        <v>3720</v>
      </c>
      <c r="B356" s="84" t="s">
        <v>869</v>
      </c>
      <c r="C356" s="85" t="s">
        <v>870</v>
      </c>
      <c r="D356" s="90" t="s">
        <v>14</v>
      </c>
      <c r="E356" s="90">
        <v>1</v>
      </c>
      <c r="F356" s="90" t="s">
        <v>69</v>
      </c>
      <c r="H356" s="92">
        <v>2.2624999999999997</v>
      </c>
      <c r="I356" s="86" t="s">
        <v>96</v>
      </c>
      <c r="J356" s="90">
        <v>2019</v>
      </c>
    </row>
    <row r="357" spans="1:10" x14ac:dyDescent="0.45">
      <c r="A357" s="83" t="s">
        <v>4615</v>
      </c>
      <c r="B357" s="84" t="s">
        <v>235</v>
      </c>
      <c r="C357" s="85" t="s">
        <v>236</v>
      </c>
      <c r="D357" s="90" t="s">
        <v>11</v>
      </c>
      <c r="E357" s="90">
        <v>1</v>
      </c>
      <c r="F357" s="90" t="s">
        <v>97</v>
      </c>
      <c r="H357" s="92">
        <v>0.85</v>
      </c>
      <c r="I357" s="86" t="s">
        <v>198</v>
      </c>
      <c r="J357" s="90">
        <v>2016</v>
      </c>
    </row>
    <row r="358" spans="1:10" x14ac:dyDescent="0.45">
      <c r="A358" s="83" t="s">
        <v>4446</v>
      </c>
      <c r="B358" s="84" t="s">
        <v>2195</v>
      </c>
      <c r="C358" s="85" t="s">
        <v>2196</v>
      </c>
      <c r="D358" s="90" t="s">
        <v>14</v>
      </c>
      <c r="E358" s="90">
        <v>1</v>
      </c>
      <c r="F358" s="90" t="s">
        <v>104</v>
      </c>
      <c r="H358" s="92">
        <v>1.64</v>
      </c>
      <c r="I358" s="86" t="s">
        <v>413</v>
      </c>
    </row>
    <row r="359" spans="1:10" x14ac:dyDescent="0.45">
      <c r="A359" s="83" t="s">
        <v>3535</v>
      </c>
      <c r="B359" s="84" t="s">
        <v>838</v>
      </c>
      <c r="C359" s="85" t="s">
        <v>839</v>
      </c>
      <c r="D359" s="90" t="s">
        <v>16</v>
      </c>
      <c r="E359" s="90">
        <v>1</v>
      </c>
      <c r="F359" s="90" t="s">
        <v>3210</v>
      </c>
      <c r="H359" s="92">
        <v>3.9624999999999999</v>
      </c>
      <c r="I359" s="86" t="s">
        <v>413</v>
      </c>
      <c r="J359" s="90">
        <v>2019</v>
      </c>
    </row>
    <row r="360" spans="1:10" x14ac:dyDescent="0.45">
      <c r="A360" s="83" t="s">
        <v>3640</v>
      </c>
      <c r="B360" s="84" t="s">
        <v>438</v>
      </c>
      <c r="C360" s="85" t="s">
        <v>439</v>
      </c>
      <c r="D360" s="90" t="s">
        <v>16</v>
      </c>
      <c r="E360" s="90">
        <v>1</v>
      </c>
      <c r="F360" s="90" t="s">
        <v>80</v>
      </c>
      <c r="H360" s="92">
        <v>2.7749999999999999</v>
      </c>
      <c r="I360" s="86" t="s">
        <v>218</v>
      </c>
      <c r="J360" s="90">
        <v>2016</v>
      </c>
    </row>
    <row r="361" spans="1:10" x14ac:dyDescent="0.45">
      <c r="A361" s="83" t="s">
        <v>4358</v>
      </c>
      <c r="B361" s="84" t="s">
        <v>2728</v>
      </c>
      <c r="C361" s="85" t="s">
        <v>2729</v>
      </c>
      <c r="D361" s="90" t="s">
        <v>16</v>
      </c>
      <c r="E361" s="90">
        <v>0</v>
      </c>
      <c r="F361" s="90" t="s">
        <v>190</v>
      </c>
      <c r="H361" s="92">
        <v>2.02</v>
      </c>
      <c r="I361" s="86" t="s">
        <v>96</v>
      </c>
    </row>
    <row r="362" spans="1:10" x14ac:dyDescent="0.45">
      <c r="A362" s="83" t="s">
        <v>3944</v>
      </c>
      <c r="B362" s="84" t="s">
        <v>1524</v>
      </c>
      <c r="C362" s="85" t="s">
        <v>1525</v>
      </c>
      <c r="D362" s="90" t="s">
        <v>16</v>
      </c>
      <c r="E362" s="90">
        <v>0</v>
      </c>
      <c r="F362" s="90" t="s">
        <v>3210</v>
      </c>
      <c r="H362" s="92">
        <v>1.4374999999999998</v>
      </c>
      <c r="I362" s="83" t="s">
        <v>3218</v>
      </c>
      <c r="J362" s="90">
        <v>2019</v>
      </c>
    </row>
    <row r="363" spans="1:10" x14ac:dyDescent="0.45">
      <c r="A363" s="106" t="s">
        <v>3499</v>
      </c>
      <c r="B363" s="57" t="s">
        <v>3221</v>
      </c>
      <c r="C363" s="85" t="s">
        <v>3199</v>
      </c>
      <c r="D363" s="107" t="s">
        <v>18</v>
      </c>
      <c r="E363" s="107">
        <v>1</v>
      </c>
      <c r="F363" s="108" t="s">
        <v>3210</v>
      </c>
      <c r="G363" s="109"/>
      <c r="H363" s="109">
        <v>4.5124999999999993</v>
      </c>
      <c r="I363" s="106" t="s">
        <v>90</v>
      </c>
      <c r="J363" s="107">
        <v>2019</v>
      </c>
    </row>
    <row r="364" spans="1:10" x14ac:dyDescent="0.45">
      <c r="A364" s="83" t="s">
        <v>4617</v>
      </c>
      <c r="B364" s="84" t="s">
        <v>711</v>
      </c>
      <c r="C364" s="85" t="s">
        <v>712</v>
      </c>
      <c r="D364" s="90" t="s">
        <v>16</v>
      </c>
      <c r="E364" s="90">
        <v>1</v>
      </c>
      <c r="F364" s="90" t="s">
        <v>104</v>
      </c>
      <c r="H364" s="92">
        <v>3.3</v>
      </c>
      <c r="I364" s="86" t="s">
        <v>90</v>
      </c>
      <c r="J364" s="90">
        <v>2019</v>
      </c>
    </row>
    <row r="365" spans="1:10" x14ac:dyDescent="0.45">
      <c r="A365" s="83" t="s">
        <v>3364</v>
      </c>
      <c r="B365" s="84" t="s">
        <v>790</v>
      </c>
      <c r="C365" s="85" t="s">
        <v>791</v>
      </c>
      <c r="D365" s="90" t="s">
        <v>22</v>
      </c>
      <c r="E365" s="90">
        <v>1</v>
      </c>
      <c r="F365" s="91" t="s">
        <v>119</v>
      </c>
      <c r="G365" s="92">
        <v>10</v>
      </c>
      <c r="I365" s="86" t="s">
        <v>120</v>
      </c>
      <c r="J365" s="90">
        <v>2019</v>
      </c>
    </row>
    <row r="366" spans="1:10" x14ac:dyDescent="0.45">
      <c r="A366" s="83" t="s">
        <v>3588</v>
      </c>
      <c r="B366" s="84" t="s">
        <v>1359</v>
      </c>
      <c r="C366" s="85" t="s">
        <v>1360</v>
      </c>
      <c r="D366" s="90" t="s">
        <v>16</v>
      </c>
      <c r="E366" s="90">
        <v>1</v>
      </c>
      <c r="F366" s="90" t="s">
        <v>3210</v>
      </c>
      <c r="H366" s="92">
        <v>3.1999999999999997</v>
      </c>
      <c r="I366" s="86" t="s">
        <v>77</v>
      </c>
      <c r="J366" s="90">
        <v>2019</v>
      </c>
    </row>
    <row r="367" spans="1:10" x14ac:dyDescent="0.45">
      <c r="A367" s="83" t="s">
        <v>4164</v>
      </c>
      <c r="B367" s="84" t="s">
        <v>2839</v>
      </c>
      <c r="C367" s="85" t="s">
        <v>2840</v>
      </c>
      <c r="D367" s="90" t="s">
        <v>11</v>
      </c>
      <c r="E367" s="90">
        <v>1</v>
      </c>
      <c r="F367" s="90" t="s">
        <v>3210</v>
      </c>
      <c r="H367" s="92">
        <v>0.78749999999999998</v>
      </c>
      <c r="I367" s="86" t="s">
        <v>101</v>
      </c>
      <c r="J367" s="90">
        <v>2019</v>
      </c>
    </row>
    <row r="368" spans="1:10" x14ac:dyDescent="0.45">
      <c r="A368" s="83" t="s">
        <v>4336</v>
      </c>
      <c r="B368" s="84" t="s">
        <v>1721</v>
      </c>
      <c r="C368" s="85" t="s">
        <v>1722</v>
      </c>
      <c r="D368" s="90" t="s">
        <v>14</v>
      </c>
      <c r="E368" s="90">
        <v>1</v>
      </c>
      <c r="F368" s="90" t="s">
        <v>104</v>
      </c>
      <c r="H368" s="92">
        <v>2.27</v>
      </c>
      <c r="I368" s="86" t="s">
        <v>98</v>
      </c>
    </row>
    <row r="369" spans="1:10" x14ac:dyDescent="0.45">
      <c r="A369" s="83" t="s">
        <v>3512</v>
      </c>
      <c r="B369" s="84" t="s">
        <v>1954</v>
      </c>
      <c r="C369" s="85" t="s">
        <v>1955</v>
      </c>
      <c r="D369" s="90" t="s">
        <v>18</v>
      </c>
      <c r="E369" s="90">
        <v>1</v>
      </c>
      <c r="F369" s="90" t="s">
        <v>3210</v>
      </c>
      <c r="H369" s="92">
        <v>4.3</v>
      </c>
      <c r="I369" s="86" t="s">
        <v>98</v>
      </c>
      <c r="J369" s="90">
        <v>2019</v>
      </c>
    </row>
    <row r="370" spans="1:10" x14ac:dyDescent="0.45">
      <c r="A370" s="83" t="s">
        <v>3918</v>
      </c>
      <c r="B370" s="84" t="s">
        <v>1384</v>
      </c>
      <c r="C370" s="85" t="s">
        <v>1385</v>
      </c>
      <c r="D370" s="90" t="s">
        <v>14</v>
      </c>
      <c r="E370" s="90">
        <v>1</v>
      </c>
      <c r="F370" s="90" t="s">
        <v>97</v>
      </c>
      <c r="H370" s="92">
        <v>1.4874999999999998</v>
      </c>
      <c r="I370" s="86" t="s">
        <v>288</v>
      </c>
      <c r="J370" s="90">
        <v>2019</v>
      </c>
    </row>
    <row r="371" spans="1:10" x14ac:dyDescent="0.45">
      <c r="A371" s="83" t="s">
        <v>4618</v>
      </c>
      <c r="B371" s="84" t="s">
        <v>357</v>
      </c>
      <c r="C371" s="85" t="s">
        <v>358</v>
      </c>
      <c r="D371" s="90" t="s">
        <v>16</v>
      </c>
      <c r="E371" s="90">
        <v>1</v>
      </c>
      <c r="F371" s="90" t="s">
        <v>89</v>
      </c>
      <c r="H371" s="92">
        <v>2.8374999999999999</v>
      </c>
      <c r="I371" s="86" t="s">
        <v>288</v>
      </c>
      <c r="J371" s="90">
        <v>2017</v>
      </c>
    </row>
    <row r="372" spans="1:10" x14ac:dyDescent="0.45">
      <c r="A372" s="83" t="s">
        <v>3996</v>
      </c>
      <c r="B372" s="84" t="s">
        <v>2736</v>
      </c>
      <c r="C372" s="85" t="s">
        <v>2737</v>
      </c>
      <c r="D372" s="90" t="s">
        <v>14</v>
      </c>
      <c r="E372" s="90">
        <v>1</v>
      </c>
      <c r="F372" s="90" t="s">
        <v>3210</v>
      </c>
      <c r="H372" s="92">
        <v>1.3</v>
      </c>
      <c r="I372" s="86" t="s">
        <v>160</v>
      </c>
      <c r="J372" s="90">
        <v>2019</v>
      </c>
    </row>
    <row r="373" spans="1:10" x14ac:dyDescent="0.45">
      <c r="A373" s="83" t="s">
        <v>4619</v>
      </c>
      <c r="B373" s="84" t="s">
        <v>1571</v>
      </c>
      <c r="C373" s="85" t="s">
        <v>1572</v>
      </c>
      <c r="D373" s="90" t="s">
        <v>16</v>
      </c>
      <c r="E373" s="90">
        <v>1</v>
      </c>
      <c r="F373" s="90" t="s">
        <v>3210</v>
      </c>
      <c r="H373" s="92">
        <v>2.3624999999999998</v>
      </c>
      <c r="I373" s="86" t="s">
        <v>442</v>
      </c>
      <c r="J373" s="90">
        <v>2019</v>
      </c>
    </row>
    <row r="374" spans="1:10" x14ac:dyDescent="0.45">
      <c r="A374" s="83" t="s">
        <v>4620</v>
      </c>
      <c r="B374" s="84" t="s">
        <v>2837</v>
      </c>
      <c r="C374" s="85" t="s">
        <v>2838</v>
      </c>
      <c r="D374" s="90" t="s">
        <v>14</v>
      </c>
      <c r="E374" s="90">
        <v>1</v>
      </c>
      <c r="F374" s="90" t="s">
        <v>73</v>
      </c>
      <c r="H374" s="92">
        <v>1.8875</v>
      </c>
      <c r="I374" s="86" t="s">
        <v>160</v>
      </c>
      <c r="J374" s="90">
        <v>2019</v>
      </c>
    </row>
    <row r="375" spans="1:10" x14ac:dyDescent="0.45">
      <c r="A375" s="83" t="s">
        <v>4621</v>
      </c>
      <c r="B375" s="84" t="s">
        <v>927</v>
      </c>
      <c r="C375" s="85" t="s">
        <v>928</v>
      </c>
      <c r="D375" s="90" t="s">
        <v>16</v>
      </c>
      <c r="E375" s="90">
        <v>1</v>
      </c>
      <c r="F375" s="90" t="s">
        <v>80</v>
      </c>
      <c r="H375" s="92">
        <v>3.16</v>
      </c>
      <c r="I375" s="86" t="s">
        <v>337</v>
      </c>
    </row>
    <row r="376" spans="1:10" x14ac:dyDescent="0.45">
      <c r="A376" s="83" t="s">
        <v>4274</v>
      </c>
      <c r="B376" s="84" t="s">
        <v>2402</v>
      </c>
      <c r="C376" s="85" t="s">
        <v>2403</v>
      </c>
      <c r="D376" s="90" t="s">
        <v>18</v>
      </c>
      <c r="E376" s="90">
        <v>1</v>
      </c>
      <c r="F376" s="90" t="s">
        <v>119</v>
      </c>
      <c r="H376" s="92">
        <v>4.1100000000000003</v>
      </c>
      <c r="I376" s="86" t="s">
        <v>96</v>
      </c>
    </row>
    <row r="377" spans="1:10" x14ac:dyDescent="0.45">
      <c r="A377" s="83" t="s">
        <v>3771</v>
      </c>
      <c r="B377" s="84" t="s">
        <v>233</v>
      </c>
      <c r="C377" s="85" t="s">
        <v>234</v>
      </c>
      <c r="D377" s="90" t="s">
        <v>14</v>
      </c>
      <c r="E377" s="90">
        <v>1</v>
      </c>
      <c r="F377" s="90" t="s">
        <v>3210</v>
      </c>
      <c r="H377" s="92">
        <v>1.9750000000000001</v>
      </c>
      <c r="I377" s="86" t="s">
        <v>198</v>
      </c>
      <c r="J377" s="90">
        <v>2019</v>
      </c>
    </row>
    <row r="378" spans="1:10" x14ac:dyDescent="0.45">
      <c r="A378" s="83" t="s">
        <v>3631</v>
      </c>
      <c r="B378" s="84" t="s">
        <v>794</v>
      </c>
      <c r="C378" s="85" t="s">
        <v>795</v>
      </c>
      <c r="D378" s="90" t="s">
        <v>16</v>
      </c>
      <c r="E378" s="90">
        <v>1</v>
      </c>
      <c r="F378" s="90" t="s">
        <v>3210</v>
      </c>
      <c r="H378" s="92">
        <v>2.8499999999999996</v>
      </c>
      <c r="I378" s="86" t="s">
        <v>413</v>
      </c>
      <c r="J378" s="90">
        <v>2019</v>
      </c>
    </row>
    <row r="379" spans="1:10" x14ac:dyDescent="0.45">
      <c r="A379" s="83" t="s">
        <v>3763</v>
      </c>
      <c r="B379" s="84" t="s">
        <v>1066</v>
      </c>
      <c r="C379" s="85" t="s">
        <v>1067</v>
      </c>
      <c r="D379" s="90" t="s">
        <v>14</v>
      </c>
      <c r="E379" s="90">
        <v>1</v>
      </c>
      <c r="F379" s="90" t="s">
        <v>3210</v>
      </c>
      <c r="H379" s="92">
        <v>2.0125000000000002</v>
      </c>
      <c r="I379" s="86" t="s">
        <v>413</v>
      </c>
      <c r="J379" s="90">
        <v>2019</v>
      </c>
    </row>
    <row r="380" spans="1:10" x14ac:dyDescent="0.45">
      <c r="A380" s="83" t="s">
        <v>4266</v>
      </c>
      <c r="B380" s="84" t="s">
        <v>2151</v>
      </c>
      <c r="C380" s="85" t="s">
        <v>2152</v>
      </c>
      <c r="D380" s="90" t="s">
        <v>20</v>
      </c>
      <c r="E380" s="90">
        <v>1</v>
      </c>
      <c r="F380" s="90" t="s">
        <v>126</v>
      </c>
      <c r="H380" s="92">
        <v>7.1</v>
      </c>
      <c r="I380" s="86" t="s">
        <v>413</v>
      </c>
    </row>
    <row r="381" spans="1:10" x14ac:dyDescent="0.45">
      <c r="A381" s="83" t="s">
        <v>3491</v>
      </c>
      <c r="B381" s="84" t="s">
        <v>1157</v>
      </c>
      <c r="C381" s="85" t="s">
        <v>1158</v>
      </c>
      <c r="D381" s="90" t="s">
        <v>20</v>
      </c>
      <c r="E381" s="90">
        <v>0</v>
      </c>
      <c r="F381" s="90" t="s">
        <v>3210</v>
      </c>
      <c r="H381" s="92">
        <v>4.6624999999999996</v>
      </c>
      <c r="I381" s="86" t="s">
        <v>201</v>
      </c>
      <c r="J381" s="90">
        <v>2019</v>
      </c>
    </row>
    <row r="382" spans="1:10" x14ac:dyDescent="0.45">
      <c r="A382" s="83" t="s">
        <v>3568</v>
      </c>
      <c r="B382" s="84" t="s">
        <v>1602</v>
      </c>
      <c r="C382" s="85" t="s">
        <v>1603</v>
      </c>
      <c r="D382" s="90" t="s">
        <v>16</v>
      </c>
      <c r="E382" s="90">
        <v>1</v>
      </c>
      <c r="F382" s="90" t="s">
        <v>3210</v>
      </c>
      <c r="H382" s="92">
        <v>3.4749999999999996</v>
      </c>
      <c r="I382" s="86" t="s">
        <v>346</v>
      </c>
      <c r="J382" s="90">
        <v>2019</v>
      </c>
    </row>
    <row r="383" spans="1:10" x14ac:dyDescent="0.45">
      <c r="A383" s="83" t="s">
        <v>4622</v>
      </c>
      <c r="B383" s="84" t="s">
        <v>2477</v>
      </c>
      <c r="C383" s="85" t="s">
        <v>2478</v>
      </c>
      <c r="D383" s="90" t="s">
        <v>14</v>
      </c>
      <c r="E383" s="90">
        <v>0</v>
      </c>
      <c r="F383" s="90" t="s">
        <v>85</v>
      </c>
      <c r="H383" s="92">
        <v>1.07</v>
      </c>
      <c r="I383" s="86" t="s">
        <v>331</v>
      </c>
    </row>
    <row r="384" spans="1:10" x14ac:dyDescent="0.45">
      <c r="A384" s="83" t="s">
        <v>4623</v>
      </c>
      <c r="B384" s="84" t="s">
        <v>1257</v>
      </c>
      <c r="C384" s="85" t="s">
        <v>1258</v>
      </c>
      <c r="D384" s="90" t="s">
        <v>14</v>
      </c>
      <c r="E384" s="90">
        <v>0</v>
      </c>
      <c r="F384" s="90" t="s">
        <v>69</v>
      </c>
      <c r="H384" s="92">
        <v>1.1499999999999999</v>
      </c>
      <c r="I384" s="83" t="s">
        <v>3218</v>
      </c>
      <c r="J384" s="90">
        <v>2018</v>
      </c>
    </row>
    <row r="385" spans="1:10" x14ac:dyDescent="0.45">
      <c r="A385" s="83" t="s">
        <v>4624</v>
      </c>
      <c r="B385" s="84" t="s">
        <v>1353</v>
      </c>
      <c r="C385" s="85" t="s">
        <v>1354</v>
      </c>
      <c r="D385" s="90" t="s">
        <v>14</v>
      </c>
      <c r="E385" s="90">
        <v>1</v>
      </c>
      <c r="F385" s="90" t="s">
        <v>85</v>
      </c>
      <c r="H385" s="92">
        <v>2.2200000000000002</v>
      </c>
      <c r="I385" s="86" t="s">
        <v>90</v>
      </c>
    </row>
    <row r="386" spans="1:10" x14ac:dyDescent="0.45">
      <c r="A386" s="83" t="s">
        <v>4625</v>
      </c>
      <c r="B386" s="84" t="s">
        <v>494</v>
      </c>
      <c r="C386" s="85" t="s">
        <v>495</v>
      </c>
      <c r="D386" s="90" t="s">
        <v>18</v>
      </c>
      <c r="E386" s="90">
        <v>1</v>
      </c>
      <c r="F386" s="90" t="s">
        <v>85</v>
      </c>
      <c r="H386" s="92">
        <v>5.7874999999999996</v>
      </c>
      <c r="I386" s="86" t="s">
        <v>90</v>
      </c>
      <c r="J386" s="90">
        <v>2018</v>
      </c>
    </row>
    <row r="387" spans="1:10" x14ac:dyDescent="0.45">
      <c r="A387" s="83" t="s">
        <v>3781</v>
      </c>
      <c r="B387" s="84" t="s">
        <v>1411</v>
      </c>
      <c r="C387" s="85" t="s">
        <v>1412</v>
      </c>
      <c r="D387" s="90" t="s">
        <v>14</v>
      </c>
      <c r="E387" s="90">
        <v>1</v>
      </c>
      <c r="F387" s="90" t="s">
        <v>3210</v>
      </c>
      <c r="H387" s="92">
        <v>1.925</v>
      </c>
      <c r="I387" s="86" t="s">
        <v>166</v>
      </c>
      <c r="J387" s="90">
        <v>2019</v>
      </c>
    </row>
    <row r="388" spans="1:10" x14ac:dyDescent="0.45">
      <c r="A388" s="83" t="s">
        <v>3998</v>
      </c>
      <c r="B388" s="84" t="s">
        <v>617</v>
      </c>
      <c r="C388" s="85" t="s">
        <v>618</v>
      </c>
      <c r="D388" s="90" t="s">
        <v>14</v>
      </c>
      <c r="E388" s="90">
        <v>1</v>
      </c>
      <c r="F388" s="90" t="s">
        <v>3210</v>
      </c>
      <c r="H388" s="92">
        <v>1.2874999999999999</v>
      </c>
      <c r="I388" s="86" t="s">
        <v>120</v>
      </c>
      <c r="J388" s="90">
        <v>2019</v>
      </c>
    </row>
    <row r="389" spans="1:10" x14ac:dyDescent="0.45">
      <c r="A389" s="83" t="s">
        <v>3645</v>
      </c>
      <c r="B389" s="84" t="s">
        <v>2013</v>
      </c>
      <c r="C389" s="85" t="s">
        <v>2014</v>
      </c>
      <c r="D389" s="90" t="s">
        <v>16</v>
      </c>
      <c r="E389" s="90">
        <v>1</v>
      </c>
      <c r="F389" s="90" t="s">
        <v>89</v>
      </c>
      <c r="H389" s="92">
        <v>2.7374999999999998</v>
      </c>
      <c r="I389" s="86" t="s">
        <v>101</v>
      </c>
      <c r="J389" s="90">
        <v>2018</v>
      </c>
    </row>
    <row r="390" spans="1:10" x14ac:dyDescent="0.45">
      <c r="A390" s="83" t="s">
        <v>3721</v>
      </c>
      <c r="B390" s="84" t="s">
        <v>1187</v>
      </c>
      <c r="C390" s="85" t="s">
        <v>1188</v>
      </c>
      <c r="D390" s="90" t="s">
        <v>16</v>
      </c>
      <c r="E390" s="90">
        <v>0</v>
      </c>
      <c r="F390" s="90" t="s">
        <v>119</v>
      </c>
      <c r="H390" s="92">
        <v>2.2624999999999997</v>
      </c>
      <c r="I390" s="86" t="s">
        <v>93</v>
      </c>
      <c r="J390" s="90">
        <v>2019</v>
      </c>
    </row>
    <row r="391" spans="1:10" x14ac:dyDescent="0.45">
      <c r="A391" s="83" t="s">
        <v>4626</v>
      </c>
      <c r="B391" s="84" t="s">
        <v>2224</v>
      </c>
      <c r="C391" s="85" t="s">
        <v>2225</v>
      </c>
      <c r="D391" s="90" t="s">
        <v>14</v>
      </c>
      <c r="E391" s="90">
        <v>1</v>
      </c>
      <c r="F391" s="90" t="s">
        <v>3210</v>
      </c>
      <c r="H391" s="92">
        <v>2.1875</v>
      </c>
      <c r="I391" s="86" t="s">
        <v>93</v>
      </c>
      <c r="J391" s="90">
        <v>2019</v>
      </c>
    </row>
    <row r="392" spans="1:10" x14ac:dyDescent="0.45">
      <c r="A392" s="83" t="s">
        <v>4081</v>
      </c>
      <c r="B392" s="84" t="s">
        <v>2750</v>
      </c>
      <c r="C392" s="85" t="s">
        <v>2751</v>
      </c>
      <c r="D392" s="90" t="s">
        <v>11</v>
      </c>
      <c r="E392" s="90">
        <v>1</v>
      </c>
      <c r="F392" s="90" t="s">
        <v>85</v>
      </c>
      <c r="H392" s="92">
        <v>1.0625</v>
      </c>
      <c r="I392" s="86" t="s">
        <v>288</v>
      </c>
      <c r="J392" s="90">
        <v>2019</v>
      </c>
    </row>
    <row r="393" spans="1:10" x14ac:dyDescent="0.45">
      <c r="A393" s="83" t="s">
        <v>3441</v>
      </c>
      <c r="B393" s="84" t="s">
        <v>1565</v>
      </c>
      <c r="C393" s="85" t="s">
        <v>1566</v>
      </c>
      <c r="D393" s="90" t="s">
        <v>18</v>
      </c>
      <c r="E393" s="90">
        <v>1</v>
      </c>
      <c r="F393" s="90" t="s">
        <v>69</v>
      </c>
      <c r="H393" s="92">
        <v>5.7874999999999996</v>
      </c>
      <c r="I393" s="86" t="s">
        <v>225</v>
      </c>
      <c r="J393" s="90">
        <v>2019</v>
      </c>
    </row>
    <row r="394" spans="1:10" x14ac:dyDescent="0.45">
      <c r="A394" s="83" t="s">
        <v>3941</v>
      </c>
      <c r="B394" s="84" t="s">
        <v>2183</v>
      </c>
      <c r="C394" s="85" t="s">
        <v>2184</v>
      </c>
      <c r="D394" s="90" t="s">
        <v>14</v>
      </c>
      <c r="E394" s="90">
        <v>1</v>
      </c>
      <c r="F394" s="90" t="s">
        <v>3210</v>
      </c>
      <c r="H394" s="92">
        <v>1.4499999999999997</v>
      </c>
      <c r="I394" s="86" t="s">
        <v>239</v>
      </c>
      <c r="J394" s="90">
        <v>2019</v>
      </c>
    </row>
    <row r="395" spans="1:10" x14ac:dyDescent="0.45">
      <c r="A395" s="83" t="s">
        <v>4398</v>
      </c>
      <c r="B395" s="84" t="s">
        <v>1034</v>
      </c>
      <c r="C395" s="85" t="s">
        <v>1035</v>
      </c>
      <c r="D395" s="90" t="s">
        <v>11</v>
      </c>
      <c r="E395" s="90">
        <v>1</v>
      </c>
      <c r="F395" s="90" t="s">
        <v>190</v>
      </c>
      <c r="H395" s="92">
        <v>0.86</v>
      </c>
      <c r="I395" s="86" t="s">
        <v>337</v>
      </c>
    </row>
    <row r="396" spans="1:10" x14ac:dyDescent="0.45">
      <c r="A396" s="83" t="s">
        <v>3580</v>
      </c>
      <c r="B396" s="84" t="s">
        <v>2440</v>
      </c>
      <c r="C396" s="85" t="s">
        <v>2441</v>
      </c>
      <c r="D396" s="90" t="s">
        <v>18</v>
      </c>
      <c r="E396" s="90">
        <v>0</v>
      </c>
      <c r="F396" s="90" t="s">
        <v>89</v>
      </c>
      <c r="H396" s="92">
        <v>3.3250000000000002</v>
      </c>
      <c r="I396" s="86" t="s">
        <v>413</v>
      </c>
      <c r="J396" s="90">
        <v>2018</v>
      </c>
    </row>
    <row r="397" spans="1:10" x14ac:dyDescent="0.45">
      <c r="A397" s="83" t="s">
        <v>4080</v>
      </c>
      <c r="B397" s="84" t="s">
        <v>2681</v>
      </c>
      <c r="C397" s="85" t="s">
        <v>2682</v>
      </c>
      <c r="D397" s="90" t="s">
        <v>11</v>
      </c>
      <c r="E397" s="90">
        <v>1</v>
      </c>
      <c r="F397" s="90" t="s">
        <v>3210</v>
      </c>
      <c r="H397" s="92">
        <v>1.0625</v>
      </c>
      <c r="I397" s="86" t="s">
        <v>413</v>
      </c>
      <c r="J397" s="90">
        <v>2019</v>
      </c>
    </row>
    <row r="398" spans="1:10" x14ac:dyDescent="0.45">
      <c r="A398" s="83" t="s">
        <v>3728</v>
      </c>
      <c r="B398" s="84" t="s">
        <v>2413</v>
      </c>
      <c r="C398" s="85" t="s">
        <v>2414</v>
      </c>
      <c r="D398" s="90" t="s">
        <v>16</v>
      </c>
      <c r="E398" s="90">
        <v>0</v>
      </c>
      <c r="F398" s="90" t="s">
        <v>69</v>
      </c>
      <c r="H398" s="92">
        <v>2.2124999999999999</v>
      </c>
      <c r="I398" s="86" t="s">
        <v>140</v>
      </c>
      <c r="J398" s="90">
        <v>2019</v>
      </c>
    </row>
    <row r="399" spans="1:10" x14ac:dyDescent="0.45">
      <c r="A399" s="83" t="s">
        <v>4627</v>
      </c>
      <c r="B399" s="84" t="s">
        <v>1630</v>
      </c>
      <c r="C399" s="85" t="s">
        <v>1631</v>
      </c>
      <c r="D399" s="90" t="s">
        <v>14</v>
      </c>
      <c r="E399" s="90">
        <v>1</v>
      </c>
      <c r="F399" s="90" t="s">
        <v>89</v>
      </c>
      <c r="H399" s="92">
        <v>1.325</v>
      </c>
      <c r="I399" s="86" t="s">
        <v>130</v>
      </c>
      <c r="J399" s="90">
        <v>2018</v>
      </c>
    </row>
    <row r="400" spans="1:10" x14ac:dyDescent="0.45">
      <c r="A400" s="83" t="s">
        <v>3732</v>
      </c>
      <c r="B400" s="58" t="s">
        <v>3222</v>
      </c>
      <c r="C400" s="85" t="s">
        <v>2199</v>
      </c>
      <c r="D400" s="90" t="s">
        <v>16</v>
      </c>
      <c r="E400" s="90">
        <v>0</v>
      </c>
      <c r="F400" s="90" t="s">
        <v>3210</v>
      </c>
      <c r="H400" s="92">
        <v>2.1999999999999997</v>
      </c>
      <c r="I400" s="40" t="s">
        <v>147</v>
      </c>
      <c r="J400" s="90">
        <v>2019</v>
      </c>
    </row>
    <row r="401" spans="1:10" x14ac:dyDescent="0.45">
      <c r="A401" s="83" t="s">
        <v>4628</v>
      </c>
      <c r="B401" s="84" t="s">
        <v>1541</v>
      </c>
      <c r="C401" s="85" t="s">
        <v>1542</v>
      </c>
      <c r="D401" s="90" t="s">
        <v>11</v>
      </c>
      <c r="E401" s="90">
        <v>1</v>
      </c>
      <c r="F401" s="90" t="s">
        <v>73</v>
      </c>
      <c r="H401" s="92">
        <v>0.87499999999999989</v>
      </c>
      <c r="I401" s="86" t="s">
        <v>90</v>
      </c>
      <c r="J401" s="90">
        <v>2019</v>
      </c>
    </row>
    <row r="402" spans="1:10" x14ac:dyDescent="0.45">
      <c r="A402" s="83" t="s">
        <v>3540</v>
      </c>
      <c r="B402" s="84" t="s">
        <v>1840</v>
      </c>
      <c r="C402" s="85" t="s">
        <v>1841</v>
      </c>
      <c r="D402" s="90" t="s">
        <v>20</v>
      </c>
      <c r="E402" s="90">
        <v>0</v>
      </c>
      <c r="F402" s="90" t="s">
        <v>3210</v>
      </c>
      <c r="H402" s="92">
        <v>3.875</v>
      </c>
      <c r="I402" s="86" t="s">
        <v>201</v>
      </c>
      <c r="J402" s="90">
        <v>2019</v>
      </c>
    </row>
    <row r="403" spans="1:10" x14ac:dyDescent="0.45">
      <c r="A403" s="83" t="s">
        <v>4252</v>
      </c>
      <c r="B403" s="84" t="s">
        <v>1653</v>
      </c>
      <c r="C403" s="85" t="s">
        <v>1652</v>
      </c>
      <c r="D403" s="90" t="s">
        <v>16</v>
      </c>
      <c r="E403" s="90">
        <v>1</v>
      </c>
      <c r="F403" s="90" t="s">
        <v>97</v>
      </c>
      <c r="H403" s="92">
        <v>2.61</v>
      </c>
      <c r="I403" s="86" t="s">
        <v>105</v>
      </c>
    </row>
    <row r="404" spans="1:10" x14ac:dyDescent="0.45">
      <c r="A404" s="83" t="s">
        <v>4126</v>
      </c>
      <c r="B404" s="84" t="s">
        <v>1683</v>
      </c>
      <c r="C404" s="85" t="s">
        <v>1684</v>
      </c>
      <c r="D404" s="90" t="s">
        <v>11</v>
      </c>
      <c r="E404" s="90">
        <v>1</v>
      </c>
      <c r="F404" s="90" t="s">
        <v>97</v>
      </c>
      <c r="H404" s="92">
        <v>0.92499999999999993</v>
      </c>
      <c r="I404" s="86" t="s">
        <v>101</v>
      </c>
      <c r="J404" s="90">
        <v>2019</v>
      </c>
    </row>
    <row r="405" spans="1:10" x14ac:dyDescent="0.45">
      <c r="A405" s="83" t="s">
        <v>3990</v>
      </c>
      <c r="B405" s="84" t="s">
        <v>2784</v>
      </c>
      <c r="C405" s="85" t="s">
        <v>2785</v>
      </c>
      <c r="D405" s="90" t="s">
        <v>14</v>
      </c>
      <c r="E405" s="90">
        <v>1</v>
      </c>
      <c r="F405" s="90" t="s">
        <v>73</v>
      </c>
      <c r="H405" s="92">
        <v>1.3125</v>
      </c>
      <c r="I405" s="86" t="s">
        <v>101</v>
      </c>
      <c r="J405" s="90">
        <v>2019</v>
      </c>
    </row>
    <row r="406" spans="1:10" x14ac:dyDescent="0.45">
      <c r="A406" s="83" t="s">
        <v>4273</v>
      </c>
      <c r="B406" s="84" t="s">
        <v>2283</v>
      </c>
      <c r="C406" s="85" t="s">
        <v>2284</v>
      </c>
      <c r="D406" s="90" t="s">
        <v>16</v>
      </c>
      <c r="E406" s="90">
        <v>1</v>
      </c>
      <c r="F406" s="90" t="s">
        <v>97</v>
      </c>
      <c r="H406" s="92">
        <v>2.31</v>
      </c>
      <c r="I406" s="86" t="s">
        <v>101</v>
      </c>
    </row>
    <row r="407" spans="1:10" x14ac:dyDescent="0.45">
      <c r="A407" s="83" t="s">
        <v>4230</v>
      </c>
      <c r="B407" s="84" t="s">
        <v>570</v>
      </c>
      <c r="C407" s="85" t="s">
        <v>571</v>
      </c>
      <c r="D407" s="90" t="s">
        <v>20</v>
      </c>
      <c r="E407" s="90">
        <v>1</v>
      </c>
      <c r="F407" s="90" t="s">
        <v>104</v>
      </c>
      <c r="H407" s="92">
        <v>6.04</v>
      </c>
      <c r="I407" s="86" t="s">
        <v>331</v>
      </c>
    </row>
    <row r="408" spans="1:10" x14ac:dyDescent="0.45">
      <c r="A408" s="83" t="s">
        <v>4099</v>
      </c>
      <c r="B408" s="84" t="s">
        <v>1419</v>
      </c>
      <c r="C408" s="85" t="s">
        <v>1420</v>
      </c>
      <c r="D408" s="90" t="s">
        <v>11</v>
      </c>
      <c r="E408" s="90">
        <v>1</v>
      </c>
      <c r="F408" s="90" t="s">
        <v>73</v>
      </c>
      <c r="H408" s="92">
        <v>0.98750000000000004</v>
      </c>
      <c r="I408" s="86" t="s">
        <v>288</v>
      </c>
      <c r="J408" s="90">
        <v>2019</v>
      </c>
    </row>
    <row r="409" spans="1:10" x14ac:dyDescent="0.45">
      <c r="A409" s="83" t="s">
        <v>3719</v>
      </c>
      <c r="B409" s="84" t="s">
        <v>1253</v>
      </c>
      <c r="C409" s="85" t="s">
        <v>1254</v>
      </c>
      <c r="D409" s="90" t="s">
        <v>14</v>
      </c>
      <c r="E409" s="90">
        <v>1</v>
      </c>
      <c r="F409" s="90" t="s">
        <v>3210</v>
      </c>
      <c r="H409" s="92">
        <v>2.2875000000000001</v>
      </c>
      <c r="I409" s="86" t="s">
        <v>442</v>
      </c>
      <c r="J409" s="90">
        <v>2019</v>
      </c>
    </row>
    <row r="410" spans="1:10" x14ac:dyDescent="0.45">
      <c r="A410" s="83" t="s">
        <v>4239</v>
      </c>
      <c r="B410" s="84" t="s">
        <v>802</v>
      </c>
      <c r="C410" s="85" t="s">
        <v>803</v>
      </c>
      <c r="D410" s="90" t="s">
        <v>18</v>
      </c>
      <c r="E410" s="90">
        <v>1</v>
      </c>
      <c r="F410" s="90" t="s">
        <v>104</v>
      </c>
      <c r="H410" s="92">
        <v>4.32</v>
      </c>
      <c r="I410" s="86" t="s">
        <v>96</v>
      </c>
    </row>
    <row r="411" spans="1:10" x14ac:dyDescent="0.45">
      <c r="A411" s="83" t="s">
        <v>4379</v>
      </c>
      <c r="B411" s="84" t="s">
        <v>574</v>
      </c>
      <c r="C411" s="85" t="s">
        <v>575</v>
      </c>
      <c r="D411" s="90" t="s">
        <v>14</v>
      </c>
      <c r="E411" s="90">
        <v>1</v>
      </c>
      <c r="F411" s="90" t="s">
        <v>190</v>
      </c>
      <c r="H411" s="92">
        <v>1.3</v>
      </c>
      <c r="I411" s="86" t="s">
        <v>147</v>
      </c>
    </row>
    <row r="412" spans="1:10" x14ac:dyDescent="0.45">
      <c r="A412" s="83" t="s">
        <v>4629</v>
      </c>
      <c r="B412" s="84" t="s">
        <v>2448</v>
      </c>
      <c r="C412" s="85" t="s">
        <v>2449</v>
      </c>
      <c r="D412" s="90" t="s">
        <v>18</v>
      </c>
      <c r="E412" s="90">
        <v>1</v>
      </c>
      <c r="F412" s="90" t="s">
        <v>126</v>
      </c>
      <c r="H412" s="92">
        <v>5.51</v>
      </c>
      <c r="I412" s="86" t="s">
        <v>127</v>
      </c>
    </row>
    <row r="413" spans="1:10" x14ac:dyDescent="0.45">
      <c r="A413" s="83" t="s">
        <v>4630</v>
      </c>
      <c r="B413" s="84" t="s">
        <v>1673</v>
      </c>
      <c r="C413" s="85" t="s">
        <v>1674</v>
      </c>
      <c r="D413" s="90" t="s">
        <v>16</v>
      </c>
      <c r="E413" s="90">
        <v>1</v>
      </c>
      <c r="F413" s="90" t="s">
        <v>69</v>
      </c>
      <c r="H413" s="92">
        <v>3.75</v>
      </c>
      <c r="I413" s="86" t="s">
        <v>101</v>
      </c>
      <c r="J413" s="90">
        <v>2019</v>
      </c>
    </row>
    <row r="414" spans="1:10" x14ac:dyDescent="0.45">
      <c r="A414" s="83" t="s">
        <v>3999</v>
      </c>
      <c r="B414" s="84" t="s">
        <v>1097</v>
      </c>
      <c r="C414" s="85" t="s">
        <v>1098</v>
      </c>
      <c r="D414" s="90" t="s">
        <v>14</v>
      </c>
      <c r="E414" s="90">
        <v>1</v>
      </c>
      <c r="F414" s="90" t="s">
        <v>3210</v>
      </c>
      <c r="H414" s="92">
        <v>1.2874999999999999</v>
      </c>
      <c r="I414" s="86" t="s">
        <v>166</v>
      </c>
      <c r="J414" s="90">
        <v>2019</v>
      </c>
    </row>
    <row r="415" spans="1:10" x14ac:dyDescent="0.45">
      <c r="A415" s="83" t="s">
        <v>3686</v>
      </c>
      <c r="B415" s="84" t="s">
        <v>2475</v>
      </c>
      <c r="C415" s="85" t="s">
        <v>2476</v>
      </c>
      <c r="D415" s="90" t="s">
        <v>16</v>
      </c>
      <c r="E415" s="90">
        <v>1</v>
      </c>
      <c r="F415" s="90" t="s">
        <v>3210</v>
      </c>
      <c r="H415" s="92">
        <v>2.4375</v>
      </c>
      <c r="I415" s="86" t="s">
        <v>166</v>
      </c>
      <c r="J415" s="90">
        <v>2019</v>
      </c>
    </row>
    <row r="416" spans="1:10" x14ac:dyDescent="0.45">
      <c r="A416" s="83" t="s">
        <v>3690</v>
      </c>
      <c r="B416" s="84" t="s">
        <v>1926</v>
      </c>
      <c r="C416" s="85" t="s">
        <v>1927</v>
      </c>
      <c r="D416" s="90" t="s">
        <v>16</v>
      </c>
      <c r="E416" s="90">
        <v>1</v>
      </c>
      <c r="F416" s="90" t="s">
        <v>3210</v>
      </c>
      <c r="H416" s="92">
        <v>2.4249999999999998</v>
      </c>
      <c r="I416" s="86" t="s">
        <v>166</v>
      </c>
      <c r="J416" s="90">
        <v>2019</v>
      </c>
    </row>
    <row r="417" spans="1:10" x14ac:dyDescent="0.45">
      <c r="A417" s="83" t="s">
        <v>3685</v>
      </c>
      <c r="B417" s="84" t="s">
        <v>2355</v>
      </c>
      <c r="C417" s="85" t="s">
        <v>2356</v>
      </c>
      <c r="D417" s="90" t="s">
        <v>16</v>
      </c>
      <c r="E417" s="90">
        <v>1</v>
      </c>
      <c r="F417" s="90" t="s">
        <v>3210</v>
      </c>
      <c r="H417" s="92">
        <v>2.4375</v>
      </c>
      <c r="I417" s="86" t="s">
        <v>166</v>
      </c>
      <c r="J417" s="90">
        <v>2019</v>
      </c>
    </row>
    <row r="418" spans="1:10" x14ac:dyDescent="0.45">
      <c r="A418" s="83" t="s">
        <v>4631</v>
      </c>
      <c r="B418" s="84" t="s">
        <v>370</v>
      </c>
      <c r="C418" s="85" t="s">
        <v>371</v>
      </c>
      <c r="D418" s="90" t="s">
        <v>16</v>
      </c>
      <c r="E418" s="90">
        <v>0</v>
      </c>
      <c r="F418" s="90" t="s">
        <v>85</v>
      </c>
      <c r="H418" s="92">
        <v>2.1800000000000002</v>
      </c>
      <c r="I418" s="86" t="s">
        <v>166</v>
      </c>
    </row>
    <row r="419" spans="1:10" x14ac:dyDescent="0.45">
      <c r="A419" s="83" t="s">
        <v>4042</v>
      </c>
      <c r="B419" s="84" t="s">
        <v>2108</v>
      </c>
      <c r="C419" s="85" t="s">
        <v>2109</v>
      </c>
      <c r="D419" s="90" t="s">
        <v>11</v>
      </c>
      <c r="E419" s="90">
        <v>1</v>
      </c>
      <c r="F419" s="90" t="s">
        <v>3210</v>
      </c>
      <c r="H419" s="92">
        <v>1.1749999999999998</v>
      </c>
      <c r="I419" s="86" t="s">
        <v>166</v>
      </c>
      <c r="J419" s="90">
        <v>2019</v>
      </c>
    </row>
    <row r="420" spans="1:10" x14ac:dyDescent="0.45">
      <c r="A420" s="83" t="s">
        <v>3357</v>
      </c>
      <c r="B420" s="84" t="s">
        <v>2417</v>
      </c>
      <c r="C420" s="85" t="s">
        <v>2418</v>
      </c>
      <c r="D420" s="90" t="s">
        <v>22</v>
      </c>
      <c r="E420" s="90">
        <v>1</v>
      </c>
      <c r="F420" s="91" t="s">
        <v>89</v>
      </c>
      <c r="G420" s="92">
        <v>11.48</v>
      </c>
      <c r="I420" s="86" t="s">
        <v>709</v>
      </c>
      <c r="J420" s="90">
        <v>2019</v>
      </c>
    </row>
    <row r="421" spans="1:10" x14ac:dyDescent="0.45">
      <c r="A421" s="83" t="s">
        <v>3803</v>
      </c>
      <c r="B421" s="84" t="s">
        <v>1365</v>
      </c>
      <c r="C421" s="85" t="s">
        <v>1366</v>
      </c>
      <c r="D421" s="90" t="s">
        <v>14</v>
      </c>
      <c r="E421" s="90">
        <v>1</v>
      </c>
      <c r="F421" s="90" t="s">
        <v>3210</v>
      </c>
      <c r="H421" s="92">
        <v>1.8624999999999998</v>
      </c>
      <c r="I421" s="86" t="s">
        <v>166</v>
      </c>
      <c r="J421" s="90">
        <v>2019</v>
      </c>
    </row>
    <row r="422" spans="1:10" x14ac:dyDescent="0.45">
      <c r="A422" s="83" t="s">
        <v>3750</v>
      </c>
      <c r="B422" s="84" t="s">
        <v>2338</v>
      </c>
      <c r="C422" s="85" t="s">
        <v>2339</v>
      </c>
      <c r="D422" s="90" t="s">
        <v>14</v>
      </c>
      <c r="E422" s="90">
        <v>1</v>
      </c>
      <c r="F422" s="90" t="s">
        <v>89</v>
      </c>
      <c r="H422" s="92">
        <v>2.1124999999999998</v>
      </c>
      <c r="I422" s="86" t="s">
        <v>101</v>
      </c>
      <c r="J422" s="90">
        <v>2019</v>
      </c>
    </row>
    <row r="423" spans="1:10" x14ac:dyDescent="0.45">
      <c r="A423" s="83" t="s">
        <v>3682</v>
      </c>
      <c r="B423" s="84" t="s">
        <v>1133</v>
      </c>
      <c r="C423" s="85" t="s">
        <v>1134</v>
      </c>
      <c r="D423" s="90" t="s">
        <v>16</v>
      </c>
      <c r="E423" s="90">
        <v>1</v>
      </c>
      <c r="F423" s="90" t="s">
        <v>3210</v>
      </c>
      <c r="H423" s="92">
        <v>2.5</v>
      </c>
      <c r="I423" s="86" t="s">
        <v>283</v>
      </c>
      <c r="J423" s="90">
        <v>2019</v>
      </c>
    </row>
    <row r="424" spans="1:10" x14ac:dyDescent="0.45">
      <c r="A424" s="83" t="s">
        <v>4632</v>
      </c>
      <c r="B424" s="84" t="s">
        <v>834</v>
      </c>
      <c r="C424" s="85" t="s">
        <v>835</v>
      </c>
      <c r="D424" s="90" t="s">
        <v>11</v>
      </c>
      <c r="E424" s="90">
        <v>1</v>
      </c>
      <c r="F424" s="90" t="s">
        <v>80</v>
      </c>
      <c r="H424" s="92">
        <v>0.88749999999999996</v>
      </c>
      <c r="I424" s="86" t="s">
        <v>116</v>
      </c>
      <c r="J424" s="90">
        <v>2016</v>
      </c>
    </row>
    <row r="425" spans="1:10" x14ac:dyDescent="0.45">
      <c r="A425" s="83" t="s">
        <v>4633</v>
      </c>
      <c r="B425" s="84" t="s">
        <v>1685</v>
      </c>
      <c r="C425" s="85" t="s">
        <v>1686</v>
      </c>
      <c r="D425" s="90" t="s">
        <v>14</v>
      </c>
      <c r="E425" s="90">
        <v>1</v>
      </c>
      <c r="F425" s="90" t="s">
        <v>80</v>
      </c>
      <c r="H425" s="92">
        <v>1.62</v>
      </c>
      <c r="I425" s="86" t="s">
        <v>116</v>
      </c>
    </row>
    <row r="426" spans="1:10" x14ac:dyDescent="0.45">
      <c r="A426" s="83" t="s">
        <v>3950</v>
      </c>
      <c r="B426" s="84" t="s">
        <v>1786</v>
      </c>
      <c r="C426" s="85" t="s">
        <v>1787</v>
      </c>
      <c r="D426" s="90" t="s">
        <v>14</v>
      </c>
      <c r="E426" s="90">
        <v>1</v>
      </c>
      <c r="F426" s="90" t="s">
        <v>73</v>
      </c>
      <c r="H426" s="92">
        <v>1.4249999999999998</v>
      </c>
      <c r="I426" s="86" t="s">
        <v>116</v>
      </c>
      <c r="J426" s="90">
        <v>2017</v>
      </c>
    </row>
    <row r="427" spans="1:10" x14ac:dyDescent="0.45">
      <c r="A427" s="83" t="s">
        <v>3398</v>
      </c>
      <c r="B427" s="84" t="s">
        <v>1225</v>
      </c>
      <c r="C427" s="85" t="s">
        <v>1226</v>
      </c>
      <c r="D427" s="90" t="s">
        <v>20</v>
      </c>
      <c r="E427" s="90">
        <v>1</v>
      </c>
      <c r="F427" s="90" t="s">
        <v>3210</v>
      </c>
      <c r="H427" s="92">
        <v>8.5499999999999989</v>
      </c>
      <c r="I427" s="86" t="s">
        <v>74</v>
      </c>
      <c r="J427" s="90">
        <v>2019</v>
      </c>
    </row>
    <row r="428" spans="1:10" x14ac:dyDescent="0.45">
      <c r="A428" s="83" t="s">
        <v>3528</v>
      </c>
      <c r="B428" s="84" t="s">
        <v>1532</v>
      </c>
      <c r="C428" s="85" t="s">
        <v>1533</v>
      </c>
      <c r="D428" s="90" t="s">
        <v>18</v>
      </c>
      <c r="E428" s="90">
        <v>1</v>
      </c>
      <c r="F428" s="90" t="s">
        <v>3210</v>
      </c>
      <c r="H428" s="92">
        <v>4.0999999999999996</v>
      </c>
      <c r="I428" s="86" t="s">
        <v>283</v>
      </c>
      <c r="J428" s="90">
        <v>2019</v>
      </c>
    </row>
    <row r="429" spans="1:10" x14ac:dyDescent="0.45">
      <c r="A429" s="83" t="s">
        <v>3625</v>
      </c>
      <c r="B429" s="84" t="s">
        <v>864</v>
      </c>
      <c r="C429" s="85" t="s">
        <v>865</v>
      </c>
      <c r="D429" s="90" t="s">
        <v>16</v>
      </c>
      <c r="E429" s="90">
        <v>1</v>
      </c>
      <c r="F429" s="90" t="s">
        <v>3210</v>
      </c>
      <c r="H429" s="92">
        <v>2.9375</v>
      </c>
      <c r="I429" s="86" t="s">
        <v>110</v>
      </c>
      <c r="J429" s="90">
        <v>2019</v>
      </c>
    </row>
    <row r="430" spans="1:10" x14ac:dyDescent="0.45">
      <c r="A430" s="83" t="s">
        <v>3350</v>
      </c>
      <c r="B430" s="57" t="s">
        <v>2881</v>
      </c>
      <c r="C430" s="85" t="s">
        <v>866</v>
      </c>
      <c r="D430" s="90" t="s">
        <v>22</v>
      </c>
      <c r="E430" s="90">
        <v>1</v>
      </c>
      <c r="F430" s="90" t="s">
        <v>3210</v>
      </c>
      <c r="G430" s="92">
        <v>12.872</v>
      </c>
      <c r="I430" s="40" t="s">
        <v>74</v>
      </c>
      <c r="J430" s="90">
        <v>2019</v>
      </c>
    </row>
    <row r="431" spans="1:10" x14ac:dyDescent="0.45">
      <c r="A431" s="83" t="s">
        <v>3931</v>
      </c>
      <c r="B431" s="84" t="s">
        <v>2278</v>
      </c>
      <c r="C431" s="85" t="s">
        <v>2279</v>
      </c>
      <c r="D431" s="90" t="s">
        <v>14</v>
      </c>
      <c r="E431" s="90">
        <v>1</v>
      </c>
      <c r="F431" s="90" t="s">
        <v>3210</v>
      </c>
      <c r="H431" s="92">
        <v>1.4624999999999999</v>
      </c>
      <c r="I431" s="86" t="s">
        <v>253</v>
      </c>
      <c r="J431" s="90">
        <v>2019</v>
      </c>
    </row>
    <row r="432" spans="1:10" x14ac:dyDescent="0.45">
      <c r="A432" s="83" t="s">
        <v>4634</v>
      </c>
      <c r="B432" s="84" t="s">
        <v>251</v>
      </c>
      <c r="C432" s="85" t="s">
        <v>252</v>
      </c>
      <c r="D432" s="90" t="s">
        <v>14</v>
      </c>
      <c r="E432" s="90">
        <v>1</v>
      </c>
      <c r="F432" s="90" t="s">
        <v>73</v>
      </c>
      <c r="H432" s="92">
        <v>1.3625</v>
      </c>
      <c r="I432" s="86" t="s">
        <v>253</v>
      </c>
      <c r="J432" s="90">
        <v>2019</v>
      </c>
    </row>
    <row r="433" spans="1:10" x14ac:dyDescent="0.45">
      <c r="A433" s="83" t="s">
        <v>4264</v>
      </c>
      <c r="B433" s="84" t="s">
        <v>2035</v>
      </c>
      <c r="C433" s="85" t="s">
        <v>2036</v>
      </c>
      <c r="D433" s="90" t="s">
        <v>18</v>
      </c>
      <c r="E433" s="90">
        <v>1</v>
      </c>
      <c r="F433" s="90" t="s">
        <v>104</v>
      </c>
      <c r="H433" s="92">
        <v>4.42</v>
      </c>
      <c r="I433" s="86" t="s">
        <v>295</v>
      </c>
    </row>
    <row r="434" spans="1:10" x14ac:dyDescent="0.45">
      <c r="A434" s="83" t="s">
        <v>3308</v>
      </c>
      <c r="B434" s="84" t="s">
        <v>479</v>
      </c>
      <c r="C434" s="85" t="s">
        <v>480</v>
      </c>
      <c r="D434" s="90" t="s">
        <v>16</v>
      </c>
      <c r="E434" s="90">
        <v>0</v>
      </c>
      <c r="F434" s="90" t="s">
        <v>3210</v>
      </c>
      <c r="H434" s="92">
        <v>2.2749999999999999</v>
      </c>
      <c r="I434" s="86" t="s">
        <v>140</v>
      </c>
      <c r="J434" s="90">
        <v>2019</v>
      </c>
    </row>
    <row r="435" spans="1:10" x14ac:dyDescent="0.45">
      <c r="A435" s="83" t="s">
        <v>4101</v>
      </c>
      <c r="B435" s="84" t="s">
        <v>2571</v>
      </c>
      <c r="C435" s="85" t="s">
        <v>2572</v>
      </c>
      <c r="D435" s="90" t="s">
        <v>14</v>
      </c>
      <c r="E435" s="90">
        <v>0</v>
      </c>
      <c r="F435" s="90" t="s">
        <v>3210</v>
      </c>
      <c r="H435" s="92">
        <v>0.98750000000000004</v>
      </c>
      <c r="I435" s="86" t="s">
        <v>140</v>
      </c>
      <c r="J435" s="90">
        <v>2019</v>
      </c>
    </row>
    <row r="436" spans="1:10" x14ac:dyDescent="0.45">
      <c r="A436" s="83" t="s">
        <v>4228</v>
      </c>
      <c r="B436" s="84" t="s">
        <v>429</v>
      </c>
      <c r="C436" s="85" t="s">
        <v>430</v>
      </c>
      <c r="D436" s="90" t="s">
        <v>20</v>
      </c>
      <c r="E436" s="90">
        <v>1</v>
      </c>
      <c r="F436" s="90" t="s">
        <v>69</v>
      </c>
      <c r="H436" s="92">
        <v>6.875</v>
      </c>
      <c r="I436" s="86" t="s">
        <v>218</v>
      </c>
    </row>
    <row r="437" spans="1:10" x14ac:dyDescent="0.45">
      <c r="A437" s="83" t="s">
        <v>3820</v>
      </c>
      <c r="B437" s="84" t="s">
        <v>2499</v>
      </c>
      <c r="C437" s="85" t="s">
        <v>2500</v>
      </c>
      <c r="D437" s="90" t="s">
        <v>14</v>
      </c>
      <c r="E437" s="90">
        <v>1</v>
      </c>
      <c r="F437" s="90" t="s">
        <v>190</v>
      </c>
      <c r="H437" s="92">
        <v>1.8124999999999998</v>
      </c>
      <c r="I437" s="86" t="s">
        <v>90</v>
      </c>
      <c r="J437" s="90">
        <v>2019</v>
      </c>
    </row>
    <row r="438" spans="1:10" x14ac:dyDescent="0.45">
      <c r="A438" s="83" t="s">
        <v>4635</v>
      </c>
      <c r="B438" s="84" t="s">
        <v>2157</v>
      </c>
      <c r="C438" s="85" t="s">
        <v>2158</v>
      </c>
      <c r="D438" s="90" t="s">
        <v>14</v>
      </c>
      <c r="E438" s="90">
        <v>1</v>
      </c>
      <c r="F438" s="90" t="s">
        <v>126</v>
      </c>
      <c r="H438" s="92">
        <v>1.3</v>
      </c>
      <c r="I438" s="86" t="s">
        <v>90</v>
      </c>
      <c r="J438" s="90">
        <v>2016</v>
      </c>
    </row>
    <row r="439" spans="1:10" x14ac:dyDescent="0.45">
      <c r="A439" s="83" t="s">
        <v>3951</v>
      </c>
      <c r="B439" s="84" t="s">
        <v>2334</v>
      </c>
      <c r="C439" s="85" t="s">
        <v>2335</v>
      </c>
      <c r="D439" s="90" t="s">
        <v>14</v>
      </c>
      <c r="E439" s="90">
        <v>1</v>
      </c>
      <c r="F439" s="90" t="s">
        <v>85</v>
      </c>
      <c r="H439" s="92">
        <v>1.4249999999999998</v>
      </c>
      <c r="I439" s="86" t="s">
        <v>331</v>
      </c>
      <c r="J439" s="90">
        <v>2017</v>
      </c>
    </row>
    <row r="440" spans="1:10" x14ac:dyDescent="0.45">
      <c r="A440" s="83" t="s">
        <v>4636</v>
      </c>
      <c r="B440" s="84" t="s">
        <v>2613</v>
      </c>
      <c r="C440" s="85" t="s">
        <v>2614</v>
      </c>
      <c r="D440" s="90" t="s">
        <v>11</v>
      </c>
      <c r="E440" s="90">
        <v>1</v>
      </c>
      <c r="F440" s="90" t="s">
        <v>3210</v>
      </c>
      <c r="H440" s="92">
        <v>0.98750000000000004</v>
      </c>
      <c r="I440" s="86" t="s">
        <v>77</v>
      </c>
      <c r="J440" s="90">
        <v>2019</v>
      </c>
    </row>
    <row r="441" spans="1:10" x14ac:dyDescent="0.45">
      <c r="A441" s="83" t="s">
        <v>4637</v>
      </c>
      <c r="B441" s="84" t="s">
        <v>2615</v>
      </c>
      <c r="C441" s="85" t="s">
        <v>2616</v>
      </c>
      <c r="D441" s="90" t="s">
        <v>14</v>
      </c>
      <c r="E441" s="90">
        <v>1</v>
      </c>
      <c r="F441" s="90" t="s">
        <v>3210</v>
      </c>
      <c r="H441" s="92">
        <v>1.25</v>
      </c>
      <c r="I441" s="86" t="s">
        <v>77</v>
      </c>
      <c r="J441" s="90">
        <v>2019</v>
      </c>
    </row>
    <row r="442" spans="1:10" x14ac:dyDescent="0.45">
      <c r="A442" s="83" t="s">
        <v>4638</v>
      </c>
      <c r="B442" s="84" t="s">
        <v>1300</v>
      </c>
      <c r="C442" s="85" t="s">
        <v>1301</v>
      </c>
      <c r="D442" s="90" t="s">
        <v>14</v>
      </c>
      <c r="E442" s="90">
        <v>1</v>
      </c>
      <c r="F442" s="90" t="s">
        <v>119</v>
      </c>
      <c r="H442" s="92">
        <v>1.4</v>
      </c>
      <c r="I442" s="86" t="s">
        <v>101</v>
      </c>
    </row>
    <row r="443" spans="1:10" x14ac:dyDescent="0.45">
      <c r="A443" s="83" t="s">
        <v>3425</v>
      </c>
      <c r="B443" s="84" t="s">
        <v>2289</v>
      </c>
      <c r="C443" s="85" t="s">
        <v>2290</v>
      </c>
      <c r="D443" s="90" t="s">
        <v>20</v>
      </c>
      <c r="E443" s="90">
        <v>1</v>
      </c>
      <c r="F443" s="90" t="s">
        <v>3210</v>
      </c>
      <c r="H443" s="92">
        <v>6.7</v>
      </c>
      <c r="I443" s="86" t="s">
        <v>101</v>
      </c>
      <c r="J443" s="90">
        <v>2019</v>
      </c>
    </row>
    <row r="444" spans="1:10" x14ac:dyDescent="0.45">
      <c r="A444" s="83" t="s">
        <v>4225</v>
      </c>
      <c r="B444" s="84" t="s">
        <v>344</v>
      </c>
      <c r="C444" s="85" t="s">
        <v>345</v>
      </c>
      <c r="D444" s="90" t="s">
        <v>18</v>
      </c>
      <c r="E444" s="90">
        <v>1</v>
      </c>
      <c r="F444" s="90" t="s">
        <v>104</v>
      </c>
      <c r="H444" s="92">
        <v>4.0599999999999996</v>
      </c>
      <c r="I444" s="86" t="s">
        <v>346</v>
      </c>
    </row>
    <row r="445" spans="1:10" x14ac:dyDescent="0.45">
      <c r="A445" s="83" t="s">
        <v>4371</v>
      </c>
      <c r="B445" s="84" t="s">
        <v>372</v>
      </c>
      <c r="C445" s="85" t="s">
        <v>373</v>
      </c>
      <c r="D445" s="90" t="s">
        <v>11</v>
      </c>
      <c r="E445" s="90">
        <v>1</v>
      </c>
      <c r="F445" s="90" t="s">
        <v>80</v>
      </c>
      <c r="H445" s="92">
        <v>0.89</v>
      </c>
      <c r="I445" s="86" t="s">
        <v>201</v>
      </c>
    </row>
    <row r="446" spans="1:10" x14ac:dyDescent="0.45">
      <c r="A446" s="83" t="s">
        <v>4639</v>
      </c>
      <c r="B446" s="84" t="s">
        <v>1800</v>
      </c>
      <c r="C446" s="85" t="s">
        <v>1801</v>
      </c>
      <c r="D446" s="90" t="s">
        <v>14</v>
      </c>
      <c r="E446" s="90">
        <v>1</v>
      </c>
      <c r="F446" s="90" t="s">
        <v>126</v>
      </c>
      <c r="H446" s="92">
        <v>1.64</v>
      </c>
      <c r="I446" s="86" t="s">
        <v>629</v>
      </c>
    </row>
    <row r="447" spans="1:10" x14ac:dyDescent="0.45">
      <c r="A447" s="83" t="s">
        <v>4331</v>
      </c>
      <c r="B447" s="84" t="s">
        <v>1351</v>
      </c>
      <c r="C447" s="85" t="s">
        <v>1352</v>
      </c>
      <c r="D447" s="90" t="s">
        <v>14</v>
      </c>
      <c r="E447" s="90">
        <v>1</v>
      </c>
      <c r="F447" s="90" t="s">
        <v>85</v>
      </c>
      <c r="H447" s="92">
        <v>1.43</v>
      </c>
      <c r="I447" s="86" t="s">
        <v>213</v>
      </c>
    </row>
    <row r="448" spans="1:10" x14ac:dyDescent="0.45">
      <c r="A448" s="83" t="s">
        <v>3897</v>
      </c>
      <c r="B448" s="84" t="s">
        <v>879</v>
      </c>
      <c r="C448" s="85" t="s">
        <v>880</v>
      </c>
      <c r="D448" s="90" t="s">
        <v>14</v>
      </c>
      <c r="E448" s="90">
        <v>1</v>
      </c>
      <c r="F448" s="90" t="s">
        <v>69</v>
      </c>
      <c r="H448" s="92">
        <v>1.5625</v>
      </c>
      <c r="I448" s="86" t="s">
        <v>160</v>
      </c>
      <c r="J448" s="90">
        <v>2019</v>
      </c>
    </row>
    <row r="449" spans="1:10" x14ac:dyDescent="0.45">
      <c r="A449" s="83" t="s">
        <v>4640</v>
      </c>
      <c r="B449" s="84" t="s">
        <v>2776</v>
      </c>
      <c r="C449" s="85" t="s">
        <v>2777</v>
      </c>
      <c r="D449" s="90" t="s">
        <v>11</v>
      </c>
      <c r="E449" s="90">
        <v>1</v>
      </c>
      <c r="F449" s="90" t="s">
        <v>73</v>
      </c>
      <c r="H449" s="92">
        <v>0.71249999999999991</v>
      </c>
      <c r="I449" s="86" t="s">
        <v>442</v>
      </c>
      <c r="J449" s="90">
        <v>2017</v>
      </c>
    </row>
    <row r="450" spans="1:10" x14ac:dyDescent="0.45">
      <c r="A450" s="83" t="s">
        <v>3756</v>
      </c>
      <c r="B450" s="84" t="s">
        <v>788</v>
      </c>
      <c r="C450" s="85" t="s">
        <v>789</v>
      </c>
      <c r="D450" s="90" t="s">
        <v>14</v>
      </c>
      <c r="E450" s="90">
        <v>1</v>
      </c>
      <c r="F450" s="90" t="s">
        <v>69</v>
      </c>
      <c r="H450" s="92">
        <v>2.0749999999999997</v>
      </c>
      <c r="I450" s="86" t="s">
        <v>346</v>
      </c>
      <c r="J450" s="90">
        <v>2019</v>
      </c>
    </row>
    <row r="451" spans="1:10" x14ac:dyDescent="0.45">
      <c r="A451" s="83" t="s">
        <v>3695</v>
      </c>
      <c r="B451" s="84" t="s">
        <v>1261</v>
      </c>
      <c r="C451" s="85" t="s">
        <v>1262</v>
      </c>
      <c r="D451" s="90" t="s">
        <v>16</v>
      </c>
      <c r="E451" s="90">
        <v>1</v>
      </c>
      <c r="F451" s="90" t="s">
        <v>3210</v>
      </c>
      <c r="H451" s="92">
        <v>2.3749999999999996</v>
      </c>
      <c r="I451" s="86" t="s">
        <v>638</v>
      </c>
      <c r="J451" s="90">
        <v>2019</v>
      </c>
    </row>
    <row r="452" spans="1:10" x14ac:dyDescent="0.45">
      <c r="A452" s="83" t="s">
        <v>4641</v>
      </c>
      <c r="B452" s="84" t="s">
        <v>2132</v>
      </c>
      <c r="C452" s="85" t="s">
        <v>2133</v>
      </c>
      <c r="D452" s="90" t="s">
        <v>14</v>
      </c>
      <c r="E452" s="90">
        <v>0</v>
      </c>
      <c r="F452" s="90" t="s">
        <v>3210</v>
      </c>
      <c r="H452" s="92">
        <v>0.92499999999999993</v>
      </c>
      <c r="I452" s="86" t="s">
        <v>93</v>
      </c>
      <c r="J452" s="90">
        <v>2019</v>
      </c>
    </row>
    <row r="453" spans="1:10" x14ac:dyDescent="0.45">
      <c r="A453" s="83" t="s">
        <v>3664</v>
      </c>
      <c r="B453" s="84" t="s">
        <v>2222</v>
      </c>
      <c r="C453" s="85" t="s">
        <v>2223</v>
      </c>
      <c r="D453" s="90" t="s">
        <v>16</v>
      </c>
      <c r="E453" s="90">
        <v>1</v>
      </c>
      <c r="F453" s="90" t="s">
        <v>163</v>
      </c>
      <c r="H453" s="92">
        <v>2.5874999999999995</v>
      </c>
      <c r="I453" s="86" t="s">
        <v>93</v>
      </c>
      <c r="J453" s="90">
        <v>2019</v>
      </c>
    </row>
    <row r="454" spans="1:10" x14ac:dyDescent="0.45">
      <c r="A454" s="83" t="s">
        <v>3772</v>
      </c>
      <c r="B454" s="84" t="s">
        <v>1054</v>
      </c>
      <c r="C454" s="85" t="s">
        <v>1055</v>
      </c>
      <c r="D454" s="90" t="s">
        <v>14</v>
      </c>
      <c r="E454" s="90">
        <v>1</v>
      </c>
      <c r="F454" s="90" t="s">
        <v>69</v>
      </c>
      <c r="H454" s="92">
        <v>1.9750000000000001</v>
      </c>
      <c r="I454" s="86" t="s">
        <v>346</v>
      </c>
      <c r="J454" s="90">
        <v>2019</v>
      </c>
    </row>
    <row r="455" spans="1:10" x14ac:dyDescent="0.45">
      <c r="A455" s="83" t="s">
        <v>3794</v>
      </c>
      <c r="B455" s="84" t="s">
        <v>1508</v>
      </c>
      <c r="C455" s="85" t="s">
        <v>1509</v>
      </c>
      <c r="D455" s="90" t="s">
        <v>14</v>
      </c>
      <c r="E455" s="90">
        <v>1</v>
      </c>
      <c r="F455" s="90" t="s">
        <v>73</v>
      </c>
      <c r="H455" s="92">
        <v>1.8875</v>
      </c>
      <c r="I455" s="86" t="s">
        <v>239</v>
      </c>
      <c r="J455" s="90">
        <v>2019</v>
      </c>
    </row>
    <row r="456" spans="1:10" x14ac:dyDescent="0.45">
      <c r="A456" s="83" t="s">
        <v>4010</v>
      </c>
      <c r="B456" s="84" t="s">
        <v>2293</v>
      </c>
      <c r="C456" s="85" t="s">
        <v>2294</v>
      </c>
      <c r="D456" s="90" t="s">
        <v>14</v>
      </c>
      <c r="E456" s="90">
        <v>1</v>
      </c>
      <c r="F456" s="90" t="s">
        <v>126</v>
      </c>
      <c r="H456" s="92">
        <v>1.2625</v>
      </c>
      <c r="I456" s="86" t="s">
        <v>239</v>
      </c>
      <c r="J456" s="90">
        <v>2019</v>
      </c>
    </row>
    <row r="457" spans="1:10" x14ac:dyDescent="0.45">
      <c r="A457" s="106" t="s">
        <v>3919</v>
      </c>
      <c r="B457" s="57" t="s">
        <v>3223</v>
      </c>
      <c r="C457" s="85" t="s">
        <v>3195</v>
      </c>
      <c r="D457" s="107" t="s">
        <v>14</v>
      </c>
      <c r="E457" s="107">
        <v>1</v>
      </c>
      <c r="F457" s="108" t="s">
        <v>3210</v>
      </c>
      <c r="G457" s="109"/>
      <c r="H457" s="109">
        <v>1.4874999999999998</v>
      </c>
      <c r="I457" s="106" t="s">
        <v>337</v>
      </c>
      <c r="J457" s="107">
        <v>2019</v>
      </c>
    </row>
    <row r="458" spans="1:10" x14ac:dyDescent="0.45">
      <c r="A458" s="83" t="s">
        <v>3815</v>
      </c>
      <c r="B458" s="84" t="s">
        <v>2407</v>
      </c>
      <c r="C458" s="85" t="s">
        <v>2408</v>
      </c>
      <c r="D458" s="90" t="s">
        <v>14</v>
      </c>
      <c r="E458" s="90">
        <v>1</v>
      </c>
      <c r="F458" s="90" t="s">
        <v>163</v>
      </c>
      <c r="H458" s="92">
        <v>1.825</v>
      </c>
      <c r="I458" s="86" t="s">
        <v>337</v>
      </c>
      <c r="J458" s="90">
        <v>2019</v>
      </c>
    </row>
    <row r="459" spans="1:10" x14ac:dyDescent="0.45">
      <c r="A459" s="83" t="s">
        <v>4156</v>
      </c>
      <c r="B459" s="84" t="s">
        <v>1304</v>
      </c>
      <c r="C459" s="85" t="s">
        <v>1305</v>
      </c>
      <c r="D459" s="90" t="s">
        <v>11</v>
      </c>
      <c r="E459" s="90">
        <v>1</v>
      </c>
      <c r="F459" s="90" t="s">
        <v>3210</v>
      </c>
      <c r="H459" s="92">
        <v>0.8125</v>
      </c>
      <c r="I459" s="86" t="s">
        <v>413</v>
      </c>
      <c r="J459" s="90">
        <v>2019</v>
      </c>
    </row>
    <row r="460" spans="1:10" x14ac:dyDescent="0.45">
      <c r="A460" s="83" t="s">
        <v>4642</v>
      </c>
      <c r="B460" s="84" t="s">
        <v>2661</v>
      </c>
      <c r="C460" s="85" t="s">
        <v>2662</v>
      </c>
      <c r="D460" s="90" t="s">
        <v>16</v>
      </c>
      <c r="E460" s="90">
        <v>1</v>
      </c>
      <c r="F460" s="90" t="s">
        <v>104</v>
      </c>
      <c r="H460" s="92">
        <v>2.8749999999999996</v>
      </c>
      <c r="I460" s="83" t="s">
        <v>3216</v>
      </c>
      <c r="J460" s="90">
        <v>2019</v>
      </c>
    </row>
    <row r="461" spans="1:10" x14ac:dyDescent="0.45">
      <c r="A461" s="83" t="s">
        <v>3386</v>
      </c>
      <c r="B461" s="84" t="s">
        <v>1345</v>
      </c>
      <c r="C461" s="85" t="s">
        <v>1346</v>
      </c>
      <c r="D461" s="90" t="s">
        <v>20</v>
      </c>
      <c r="E461" s="90">
        <v>1</v>
      </c>
      <c r="F461" s="90" t="s">
        <v>69</v>
      </c>
      <c r="H461" s="92">
        <v>9.7374999999999989</v>
      </c>
      <c r="I461" s="83" t="s">
        <v>250</v>
      </c>
      <c r="J461" s="90">
        <v>2019</v>
      </c>
    </row>
    <row r="462" spans="1:10" x14ac:dyDescent="0.45">
      <c r="A462" s="83" t="s">
        <v>4433</v>
      </c>
      <c r="B462" s="84" t="s">
        <v>1911</v>
      </c>
      <c r="C462" s="85" t="s">
        <v>1912</v>
      </c>
      <c r="D462" s="90" t="s">
        <v>14</v>
      </c>
      <c r="E462" s="90">
        <v>0</v>
      </c>
      <c r="F462" s="90" t="s">
        <v>190</v>
      </c>
      <c r="H462" s="92">
        <v>1.1499999999999999</v>
      </c>
      <c r="I462" s="86" t="s">
        <v>280</v>
      </c>
    </row>
    <row r="463" spans="1:10" x14ac:dyDescent="0.45">
      <c r="A463" s="83" t="s">
        <v>4449</v>
      </c>
      <c r="B463" s="84" t="s">
        <v>2297</v>
      </c>
      <c r="C463" s="85" t="s">
        <v>2298</v>
      </c>
      <c r="D463" s="90" t="s">
        <v>14</v>
      </c>
      <c r="E463" s="90">
        <v>1</v>
      </c>
      <c r="F463" s="90" t="s">
        <v>190</v>
      </c>
      <c r="H463" s="92">
        <v>1.5</v>
      </c>
      <c r="I463" s="86" t="s">
        <v>280</v>
      </c>
    </row>
    <row r="464" spans="1:10" x14ac:dyDescent="0.45">
      <c r="A464" s="83" t="s">
        <v>3408</v>
      </c>
      <c r="B464" s="84" t="s">
        <v>443</v>
      </c>
      <c r="C464" s="85" t="s">
        <v>444</v>
      </c>
      <c r="D464" s="90" t="s">
        <v>20</v>
      </c>
      <c r="E464" s="90">
        <v>1</v>
      </c>
      <c r="F464" s="90" t="s">
        <v>126</v>
      </c>
      <c r="H464" s="92">
        <v>7.3999999999999995</v>
      </c>
      <c r="I464" s="86" t="s">
        <v>261</v>
      </c>
      <c r="J464" s="90">
        <v>2019</v>
      </c>
    </row>
    <row r="465" spans="1:10" x14ac:dyDescent="0.45">
      <c r="A465" s="83" t="s">
        <v>3355</v>
      </c>
      <c r="B465" s="84" t="s">
        <v>1394</v>
      </c>
      <c r="C465" s="85" t="s">
        <v>1395</v>
      </c>
      <c r="D465" s="90" t="s">
        <v>22</v>
      </c>
      <c r="E465" s="90">
        <v>1</v>
      </c>
      <c r="F465" s="90" t="s">
        <v>3210</v>
      </c>
      <c r="G465" s="92">
        <v>11.688000000000001</v>
      </c>
      <c r="I465" s="86" t="s">
        <v>250</v>
      </c>
      <c r="J465" s="90">
        <v>2019</v>
      </c>
    </row>
    <row r="466" spans="1:10" x14ac:dyDescent="0.45">
      <c r="A466" s="83" t="s">
        <v>4643</v>
      </c>
      <c r="B466" s="84" t="s">
        <v>1994</v>
      </c>
      <c r="C466" s="85" t="s">
        <v>1995</v>
      </c>
      <c r="D466" s="90" t="s">
        <v>18</v>
      </c>
      <c r="E466" s="90">
        <v>0</v>
      </c>
      <c r="F466" s="90" t="s">
        <v>89</v>
      </c>
      <c r="H466" s="92">
        <v>3.2874999999999996</v>
      </c>
      <c r="I466" s="86" t="s">
        <v>225</v>
      </c>
      <c r="J466" s="90">
        <v>2019</v>
      </c>
    </row>
    <row r="467" spans="1:10" x14ac:dyDescent="0.45">
      <c r="A467" s="83" t="s">
        <v>3388</v>
      </c>
      <c r="B467" s="84" t="s">
        <v>1754</v>
      </c>
      <c r="C467" s="85" t="s">
        <v>1755</v>
      </c>
      <c r="D467" s="90" t="s">
        <v>22</v>
      </c>
      <c r="E467" s="90">
        <v>0</v>
      </c>
      <c r="F467" s="91" t="s">
        <v>69</v>
      </c>
      <c r="G467" s="92">
        <v>7.7</v>
      </c>
      <c r="I467" s="86" t="s">
        <v>2868</v>
      </c>
      <c r="J467" s="90">
        <v>2019</v>
      </c>
    </row>
    <row r="468" spans="1:10" x14ac:dyDescent="0.45">
      <c r="A468" s="83" t="s">
        <v>4263</v>
      </c>
      <c r="B468" s="84" t="s">
        <v>2029</v>
      </c>
      <c r="C468" s="85" t="s">
        <v>2030</v>
      </c>
      <c r="D468" s="90" t="s">
        <v>16</v>
      </c>
      <c r="E468" s="90">
        <v>1</v>
      </c>
      <c r="F468" s="90" t="s">
        <v>190</v>
      </c>
      <c r="H468" s="92">
        <v>2.84</v>
      </c>
      <c r="I468" s="83" t="s">
        <v>295</v>
      </c>
    </row>
    <row r="469" spans="1:10" x14ac:dyDescent="0.45">
      <c r="A469" s="83" t="s">
        <v>4346</v>
      </c>
      <c r="B469" s="84" t="s">
        <v>2049</v>
      </c>
      <c r="C469" s="85" t="s">
        <v>2050</v>
      </c>
      <c r="D469" s="90" t="s">
        <v>14</v>
      </c>
      <c r="E469" s="90">
        <v>1</v>
      </c>
      <c r="F469" s="90" t="s">
        <v>190</v>
      </c>
      <c r="H469" s="92">
        <v>1.8</v>
      </c>
      <c r="I469" s="83" t="s">
        <v>1915</v>
      </c>
    </row>
    <row r="470" spans="1:10" x14ac:dyDescent="0.45">
      <c r="A470" s="83" t="s">
        <v>3828</v>
      </c>
      <c r="B470" s="84" t="s">
        <v>1044</v>
      </c>
      <c r="C470" s="85" t="s">
        <v>1045</v>
      </c>
      <c r="D470" s="90" t="s">
        <v>16</v>
      </c>
      <c r="E470" s="90">
        <v>0</v>
      </c>
      <c r="F470" s="90" t="s">
        <v>69</v>
      </c>
      <c r="H470" s="92">
        <v>1.7749999999999999</v>
      </c>
      <c r="I470" s="86" t="s">
        <v>500</v>
      </c>
      <c r="J470" s="90">
        <v>2019</v>
      </c>
    </row>
    <row r="471" spans="1:10" x14ac:dyDescent="0.45">
      <c r="A471" s="83" t="s">
        <v>3420</v>
      </c>
      <c r="B471" s="84" t="s">
        <v>2096</v>
      </c>
      <c r="C471" s="85" t="s">
        <v>2097</v>
      </c>
      <c r="D471" s="90" t="s">
        <v>20</v>
      </c>
      <c r="E471" s="90">
        <v>1</v>
      </c>
      <c r="F471" s="90" t="s">
        <v>89</v>
      </c>
      <c r="H471" s="92">
        <v>6.8874999999999993</v>
      </c>
      <c r="I471" s="86" t="s">
        <v>500</v>
      </c>
      <c r="J471" s="90">
        <v>2019</v>
      </c>
    </row>
    <row r="472" spans="1:10" x14ac:dyDescent="0.45">
      <c r="A472" s="83" t="s">
        <v>3377</v>
      </c>
      <c r="B472" s="84" t="s">
        <v>1691</v>
      </c>
      <c r="C472" s="85" t="s">
        <v>1692</v>
      </c>
      <c r="D472" s="90" t="s">
        <v>22</v>
      </c>
      <c r="E472" s="90">
        <v>0</v>
      </c>
      <c r="F472" s="90" t="s">
        <v>3210</v>
      </c>
      <c r="G472" s="92">
        <v>8.26</v>
      </c>
      <c r="I472" s="86" t="s">
        <v>709</v>
      </c>
      <c r="J472" s="90">
        <v>2019</v>
      </c>
    </row>
    <row r="473" spans="1:10" x14ac:dyDescent="0.45">
      <c r="A473" s="83" t="s">
        <v>4307</v>
      </c>
      <c r="B473" s="84" t="s">
        <v>388</v>
      </c>
      <c r="C473" s="85" t="s">
        <v>389</v>
      </c>
      <c r="D473" s="90" t="s">
        <v>14</v>
      </c>
      <c r="E473" s="90">
        <v>1</v>
      </c>
      <c r="F473" s="90" t="s">
        <v>163</v>
      </c>
      <c r="H473" s="92">
        <v>1.92</v>
      </c>
      <c r="I473" s="86" t="s">
        <v>312</v>
      </c>
    </row>
    <row r="474" spans="1:10" x14ac:dyDescent="0.45">
      <c r="A474" s="83" t="s">
        <v>4644</v>
      </c>
      <c r="B474" s="84" t="s">
        <v>735</v>
      </c>
      <c r="C474" s="85" t="s">
        <v>736</v>
      </c>
      <c r="D474" s="90" t="s">
        <v>11</v>
      </c>
      <c r="E474" s="90">
        <v>1</v>
      </c>
      <c r="F474" s="90" t="s">
        <v>163</v>
      </c>
      <c r="H474" s="92">
        <v>1.1000000000000001</v>
      </c>
      <c r="I474" s="86" t="s">
        <v>225</v>
      </c>
    </row>
    <row r="475" spans="1:10" x14ac:dyDescent="0.45">
      <c r="A475" s="83" t="s">
        <v>3782</v>
      </c>
      <c r="B475" s="84" t="s">
        <v>1760</v>
      </c>
      <c r="C475" s="85" t="s">
        <v>1761</v>
      </c>
      <c r="D475" s="90" t="s">
        <v>14</v>
      </c>
      <c r="E475" s="90">
        <v>1</v>
      </c>
      <c r="F475" s="90" t="s">
        <v>3210</v>
      </c>
      <c r="H475" s="92">
        <v>1.925</v>
      </c>
      <c r="I475" s="86" t="s">
        <v>629</v>
      </c>
      <c r="J475" s="90">
        <v>2019</v>
      </c>
    </row>
    <row r="476" spans="1:10" x14ac:dyDescent="0.45">
      <c r="A476" s="83" t="s">
        <v>4343</v>
      </c>
      <c r="B476" s="84" t="s">
        <v>1942</v>
      </c>
      <c r="C476" s="85" t="s">
        <v>1943</v>
      </c>
      <c r="D476" s="90" t="s">
        <v>14</v>
      </c>
      <c r="E476" s="90">
        <v>1</v>
      </c>
      <c r="F476" s="90" t="s">
        <v>126</v>
      </c>
      <c r="H476" s="92">
        <v>1.58</v>
      </c>
      <c r="I476" s="86" t="s">
        <v>261</v>
      </c>
    </row>
    <row r="477" spans="1:10" x14ac:dyDescent="0.45">
      <c r="A477" s="83" t="s">
        <v>3691</v>
      </c>
      <c r="B477" s="84" t="s">
        <v>405</v>
      </c>
      <c r="C477" s="85" t="s">
        <v>406</v>
      </c>
      <c r="D477" s="90" t="s">
        <v>16</v>
      </c>
      <c r="E477" s="90">
        <v>1</v>
      </c>
      <c r="F477" s="90" t="s">
        <v>80</v>
      </c>
      <c r="H477" s="92">
        <v>2.4124999999999996</v>
      </c>
      <c r="I477" s="86" t="s">
        <v>280</v>
      </c>
      <c r="J477" s="90">
        <v>2019</v>
      </c>
    </row>
    <row r="478" spans="1:10" x14ac:dyDescent="0.45">
      <c r="A478" s="83" t="s">
        <v>3596</v>
      </c>
      <c r="B478" s="84" t="s">
        <v>673</v>
      </c>
      <c r="C478" s="85" t="s">
        <v>674</v>
      </c>
      <c r="D478" s="90" t="s">
        <v>16</v>
      </c>
      <c r="E478" s="90">
        <v>1</v>
      </c>
      <c r="F478" s="90" t="s">
        <v>3210</v>
      </c>
      <c r="H478" s="92">
        <v>3.1374999999999997</v>
      </c>
      <c r="I478" s="86" t="s">
        <v>261</v>
      </c>
      <c r="J478" s="90">
        <v>2019</v>
      </c>
    </row>
    <row r="479" spans="1:10" x14ac:dyDescent="0.45">
      <c r="A479" s="83" t="s">
        <v>4232</v>
      </c>
      <c r="B479" s="84" t="s">
        <v>671</v>
      </c>
      <c r="C479" s="85" t="s">
        <v>672</v>
      </c>
      <c r="D479" s="90" t="s">
        <v>18</v>
      </c>
      <c r="E479" s="90">
        <v>1</v>
      </c>
      <c r="F479" s="90" t="s">
        <v>126</v>
      </c>
      <c r="H479" s="92">
        <v>5.6</v>
      </c>
      <c r="I479" s="86" t="s">
        <v>261</v>
      </c>
    </row>
    <row r="480" spans="1:10" x14ac:dyDescent="0.45">
      <c r="A480" s="83" t="s">
        <v>3409</v>
      </c>
      <c r="B480" s="84" t="s">
        <v>445</v>
      </c>
      <c r="C480" s="85" t="s">
        <v>446</v>
      </c>
      <c r="D480" s="90" t="s">
        <v>20</v>
      </c>
      <c r="E480" s="90">
        <v>1</v>
      </c>
      <c r="F480" s="90" t="s">
        <v>97</v>
      </c>
      <c r="H480" s="92">
        <v>7.2750000000000004</v>
      </c>
      <c r="I480" s="86" t="s">
        <v>261</v>
      </c>
      <c r="J480" s="90">
        <v>2019</v>
      </c>
    </row>
    <row r="481" spans="1:10" x14ac:dyDescent="0.45">
      <c r="A481" s="83" t="s">
        <v>4645</v>
      </c>
      <c r="B481" s="84" t="s">
        <v>623</v>
      </c>
      <c r="C481" s="85" t="s">
        <v>624</v>
      </c>
      <c r="D481" s="90" t="s">
        <v>14</v>
      </c>
      <c r="E481" s="90">
        <v>1</v>
      </c>
      <c r="F481" s="90" t="s">
        <v>73</v>
      </c>
      <c r="H481" s="92">
        <v>1.95</v>
      </c>
      <c r="I481" s="86" t="s">
        <v>288</v>
      </c>
      <c r="J481" s="90">
        <v>2019</v>
      </c>
    </row>
    <row r="482" spans="1:10" x14ac:dyDescent="0.45">
      <c r="A482" s="83" t="s">
        <v>3906</v>
      </c>
      <c r="B482" s="84" t="s">
        <v>861</v>
      </c>
      <c r="C482" s="85" t="s">
        <v>862</v>
      </c>
      <c r="D482" s="90" t="s">
        <v>14</v>
      </c>
      <c r="E482" s="90">
        <v>1</v>
      </c>
      <c r="F482" s="90" t="s">
        <v>3210</v>
      </c>
      <c r="H482" s="92">
        <v>1.5249999999999999</v>
      </c>
      <c r="I482" s="86" t="s">
        <v>280</v>
      </c>
      <c r="J482" s="90">
        <v>2019</v>
      </c>
    </row>
    <row r="483" spans="1:10" x14ac:dyDescent="0.45">
      <c r="A483" s="83" t="s">
        <v>3470</v>
      </c>
      <c r="B483" s="84" t="s">
        <v>2591</v>
      </c>
      <c r="C483" s="85" t="s">
        <v>2592</v>
      </c>
      <c r="D483" s="90" t="s">
        <v>18</v>
      </c>
      <c r="E483" s="90">
        <v>1</v>
      </c>
      <c r="F483" s="90" t="s">
        <v>3210</v>
      </c>
      <c r="H483" s="92">
        <v>5</v>
      </c>
      <c r="I483" s="86" t="s">
        <v>381</v>
      </c>
      <c r="J483" s="90">
        <v>2019</v>
      </c>
    </row>
    <row r="484" spans="1:10" x14ac:dyDescent="0.45">
      <c r="A484" s="83" t="s">
        <v>3335</v>
      </c>
      <c r="B484" s="84" t="s">
        <v>945</v>
      </c>
      <c r="C484" s="85" t="s">
        <v>946</v>
      </c>
      <c r="D484" s="90" t="s">
        <v>24</v>
      </c>
      <c r="E484" s="90">
        <v>0</v>
      </c>
      <c r="F484" s="90" t="s">
        <v>3210</v>
      </c>
      <c r="G484" s="92">
        <v>26.24</v>
      </c>
      <c r="I484" s="86" t="s">
        <v>288</v>
      </c>
      <c r="J484" s="90">
        <v>2019</v>
      </c>
    </row>
    <row r="485" spans="1:10" x14ac:dyDescent="0.45">
      <c r="A485" s="83" t="s">
        <v>4253</v>
      </c>
      <c r="B485" s="84" t="s">
        <v>1671</v>
      </c>
      <c r="C485" s="85" t="s">
        <v>1672</v>
      </c>
      <c r="D485" s="90" t="s">
        <v>22</v>
      </c>
      <c r="E485" s="90">
        <v>1</v>
      </c>
      <c r="F485" s="91" t="s">
        <v>163</v>
      </c>
      <c r="G485" s="92">
        <v>10.52</v>
      </c>
      <c r="I485" s="86" t="s">
        <v>326</v>
      </c>
    </row>
    <row r="486" spans="1:10" x14ac:dyDescent="0.45">
      <c r="A486" s="83" t="s">
        <v>4646</v>
      </c>
      <c r="B486" s="84" t="s">
        <v>963</v>
      </c>
      <c r="C486" s="85" t="s">
        <v>964</v>
      </c>
      <c r="D486" s="90" t="s">
        <v>16</v>
      </c>
      <c r="E486" s="90">
        <v>1</v>
      </c>
      <c r="F486" s="90" t="s">
        <v>163</v>
      </c>
      <c r="H486" s="92">
        <v>3.34</v>
      </c>
      <c r="I486" s="83" t="s">
        <v>1915</v>
      </c>
    </row>
    <row r="487" spans="1:10" x14ac:dyDescent="0.45">
      <c r="A487" s="83" t="s">
        <v>3726</v>
      </c>
      <c r="B487" s="84" t="s">
        <v>1520</v>
      </c>
      <c r="C487" s="85" t="s">
        <v>1521</v>
      </c>
      <c r="D487" s="90" t="s">
        <v>14</v>
      </c>
      <c r="E487" s="90">
        <v>1</v>
      </c>
      <c r="F487" s="90" t="s">
        <v>3210</v>
      </c>
      <c r="H487" s="92">
        <v>2.2124999999999999</v>
      </c>
      <c r="I487" s="86" t="s">
        <v>101</v>
      </c>
      <c r="J487" s="90">
        <v>2019</v>
      </c>
    </row>
    <row r="488" spans="1:10" x14ac:dyDescent="0.45">
      <c r="A488" s="83" t="s">
        <v>4249</v>
      </c>
      <c r="B488" s="84" t="s">
        <v>1378</v>
      </c>
      <c r="C488" s="85" t="s">
        <v>1379</v>
      </c>
      <c r="D488" s="90" t="s">
        <v>22</v>
      </c>
      <c r="E488" s="90">
        <v>0</v>
      </c>
      <c r="F488" s="91" t="s">
        <v>163</v>
      </c>
      <c r="G488" s="92">
        <v>9.4600000000000009</v>
      </c>
      <c r="I488" s="86" t="s">
        <v>283</v>
      </c>
    </row>
    <row r="489" spans="1:10" x14ac:dyDescent="0.45">
      <c r="A489" s="83" t="s">
        <v>3768</v>
      </c>
      <c r="B489" s="57" t="s">
        <v>3224</v>
      </c>
      <c r="C489" s="85" t="s">
        <v>1538</v>
      </c>
      <c r="D489" s="90" t="s">
        <v>14</v>
      </c>
      <c r="E489" s="90">
        <v>1</v>
      </c>
      <c r="F489" s="90" t="s">
        <v>3210</v>
      </c>
      <c r="H489" s="92">
        <v>2</v>
      </c>
      <c r="I489" s="40" t="s">
        <v>283</v>
      </c>
      <c r="J489" s="90">
        <v>2019</v>
      </c>
    </row>
    <row r="490" spans="1:10" x14ac:dyDescent="0.45">
      <c r="A490" s="83" t="s">
        <v>4647</v>
      </c>
      <c r="B490" s="84" t="s">
        <v>871</v>
      </c>
      <c r="C490" s="85" t="s">
        <v>872</v>
      </c>
      <c r="D490" s="90" t="s">
        <v>14</v>
      </c>
      <c r="E490" s="90">
        <v>1</v>
      </c>
      <c r="F490" s="90" t="s">
        <v>97</v>
      </c>
      <c r="H490" s="92">
        <v>1.9375</v>
      </c>
      <c r="I490" s="86" t="s">
        <v>116</v>
      </c>
      <c r="J490" s="90">
        <v>2019</v>
      </c>
    </row>
    <row r="491" spans="1:10" x14ac:dyDescent="0.45">
      <c r="A491" s="83" t="s">
        <v>3746</v>
      </c>
      <c r="B491" s="84" t="s">
        <v>855</v>
      </c>
      <c r="C491" s="85" t="s">
        <v>856</v>
      </c>
      <c r="D491" s="90" t="s">
        <v>14</v>
      </c>
      <c r="E491" s="90">
        <v>1</v>
      </c>
      <c r="F491" s="90" t="s">
        <v>3210</v>
      </c>
      <c r="H491" s="92">
        <v>2.1374999999999997</v>
      </c>
      <c r="I491" s="86" t="s">
        <v>86</v>
      </c>
      <c r="J491" s="90">
        <v>2019</v>
      </c>
    </row>
    <row r="492" spans="1:10" x14ac:dyDescent="0.45">
      <c r="A492" s="83" t="s">
        <v>4500</v>
      </c>
      <c r="B492" s="84" t="s">
        <v>935</v>
      </c>
      <c r="C492" s="85" t="s">
        <v>936</v>
      </c>
      <c r="D492" s="90" t="s">
        <v>11</v>
      </c>
      <c r="E492" s="90">
        <v>1</v>
      </c>
      <c r="F492" s="90" t="s">
        <v>97</v>
      </c>
      <c r="H492" s="92">
        <v>0.47</v>
      </c>
      <c r="I492" s="86" t="s">
        <v>86</v>
      </c>
    </row>
    <row r="493" spans="1:10" x14ac:dyDescent="0.45">
      <c r="A493" s="83" t="s">
        <v>4551</v>
      </c>
      <c r="B493" s="84" t="s">
        <v>2762</v>
      </c>
      <c r="C493" s="85" t="s">
        <v>2763</v>
      </c>
      <c r="D493" s="90" t="s">
        <v>14</v>
      </c>
      <c r="E493" s="90">
        <v>1</v>
      </c>
      <c r="F493" s="90" t="s">
        <v>104</v>
      </c>
      <c r="H493" s="92">
        <v>1.74</v>
      </c>
      <c r="I493" s="86" t="s">
        <v>70</v>
      </c>
    </row>
    <row r="494" spans="1:10" x14ac:dyDescent="0.45">
      <c r="A494" s="83" t="s">
        <v>4648</v>
      </c>
      <c r="B494" s="84" t="s">
        <v>2679</v>
      </c>
      <c r="C494" s="85" t="s">
        <v>2680</v>
      </c>
      <c r="D494" s="90" t="s">
        <v>11</v>
      </c>
      <c r="E494" s="90">
        <v>1</v>
      </c>
      <c r="F494" s="90" t="s">
        <v>80</v>
      </c>
      <c r="H494" s="92">
        <v>0.8</v>
      </c>
      <c r="I494" s="86" t="s">
        <v>86</v>
      </c>
    </row>
    <row r="495" spans="1:10" x14ac:dyDescent="0.45">
      <c r="A495" s="83" t="s">
        <v>4649</v>
      </c>
      <c r="B495" s="84" t="s">
        <v>796</v>
      </c>
      <c r="C495" s="85" t="s">
        <v>797</v>
      </c>
      <c r="D495" s="90" t="s">
        <v>14</v>
      </c>
      <c r="E495" s="90">
        <v>1</v>
      </c>
      <c r="F495" s="90" t="s">
        <v>126</v>
      </c>
      <c r="H495" s="92">
        <v>1.38</v>
      </c>
      <c r="I495" s="86" t="s">
        <v>253</v>
      </c>
    </row>
    <row r="496" spans="1:10" x14ac:dyDescent="0.45">
      <c r="A496" s="83" t="s">
        <v>3412</v>
      </c>
      <c r="B496" s="84" t="s">
        <v>806</v>
      </c>
      <c r="C496" s="85" t="s">
        <v>807</v>
      </c>
      <c r="D496" s="90" t="s">
        <v>20</v>
      </c>
      <c r="E496" s="90">
        <v>1</v>
      </c>
      <c r="F496" s="90" t="s">
        <v>3210</v>
      </c>
      <c r="H496" s="92">
        <v>7.1124999999999998</v>
      </c>
      <c r="I496" s="86" t="s">
        <v>253</v>
      </c>
      <c r="J496" s="90">
        <v>2019</v>
      </c>
    </row>
    <row r="497" spans="1:10" x14ac:dyDescent="0.45">
      <c r="A497" s="83" t="s">
        <v>4066</v>
      </c>
      <c r="B497" s="84" t="s">
        <v>2041</v>
      </c>
      <c r="C497" s="85" t="s">
        <v>2042</v>
      </c>
      <c r="D497" s="90" t="s">
        <v>11</v>
      </c>
      <c r="E497" s="90">
        <v>1</v>
      </c>
      <c r="F497" s="90" t="s">
        <v>3210</v>
      </c>
      <c r="H497" s="92">
        <v>1.1125</v>
      </c>
      <c r="I497" s="86" t="s">
        <v>253</v>
      </c>
      <c r="J497" s="90">
        <v>2019</v>
      </c>
    </row>
    <row r="498" spans="1:10" x14ac:dyDescent="0.45">
      <c r="A498" s="83" t="s">
        <v>4304</v>
      </c>
      <c r="B498" s="84" t="s">
        <v>138</v>
      </c>
      <c r="C498" s="85" t="s">
        <v>139</v>
      </c>
      <c r="D498" s="90" t="s">
        <v>14</v>
      </c>
      <c r="E498" s="90">
        <v>1</v>
      </c>
      <c r="F498" s="90" t="s">
        <v>104</v>
      </c>
      <c r="H498" s="92">
        <v>1.76</v>
      </c>
      <c r="I498" s="86" t="s">
        <v>140</v>
      </c>
    </row>
    <row r="499" spans="1:10" x14ac:dyDescent="0.45">
      <c r="A499" s="83" t="s">
        <v>3928</v>
      </c>
      <c r="B499" s="84" t="s">
        <v>1085</v>
      </c>
      <c r="C499" s="85" t="s">
        <v>1086</v>
      </c>
      <c r="D499" s="90" t="s">
        <v>14</v>
      </c>
      <c r="E499" s="90">
        <v>1</v>
      </c>
      <c r="F499" s="90" t="s">
        <v>69</v>
      </c>
      <c r="H499" s="92">
        <v>1.4624999999999999</v>
      </c>
      <c r="I499" s="86" t="s">
        <v>193</v>
      </c>
      <c r="J499" s="90">
        <v>2019</v>
      </c>
    </row>
    <row r="500" spans="1:10" x14ac:dyDescent="0.45">
      <c r="A500" s="83" t="s">
        <v>4650</v>
      </c>
      <c r="B500" s="84" t="s">
        <v>1149</v>
      </c>
      <c r="C500" s="85" t="s">
        <v>1150</v>
      </c>
      <c r="D500" s="90" t="s">
        <v>11</v>
      </c>
      <c r="E500" s="90">
        <v>1</v>
      </c>
      <c r="F500" s="90" t="s">
        <v>73</v>
      </c>
      <c r="H500" s="92">
        <v>0.9375</v>
      </c>
      <c r="I500" s="86" t="s">
        <v>86</v>
      </c>
      <c r="J500" s="90">
        <v>2018</v>
      </c>
    </row>
    <row r="501" spans="1:10" x14ac:dyDescent="0.45">
      <c r="A501" s="83" t="s">
        <v>4344</v>
      </c>
      <c r="B501" s="84" t="s">
        <v>1978</v>
      </c>
      <c r="C501" s="85" t="s">
        <v>1979</v>
      </c>
      <c r="D501" s="90" t="s">
        <v>14</v>
      </c>
      <c r="E501" s="90">
        <v>1</v>
      </c>
      <c r="F501" s="90" t="s">
        <v>163</v>
      </c>
      <c r="H501" s="92">
        <v>1.6</v>
      </c>
      <c r="I501" s="86" t="s">
        <v>261</v>
      </c>
    </row>
    <row r="502" spans="1:10" x14ac:dyDescent="0.45">
      <c r="A502" s="83" t="s">
        <v>3383</v>
      </c>
      <c r="B502" s="84" t="s">
        <v>1980</v>
      </c>
      <c r="C502" s="85" t="s">
        <v>1981</v>
      </c>
      <c r="D502" s="90" t="s">
        <v>22</v>
      </c>
      <c r="E502" s="90">
        <v>0</v>
      </c>
      <c r="F502" s="91" t="s">
        <v>163</v>
      </c>
      <c r="G502" s="92">
        <v>7.9</v>
      </c>
      <c r="I502" s="86" t="s">
        <v>261</v>
      </c>
      <c r="J502" s="90">
        <v>2019</v>
      </c>
    </row>
    <row r="503" spans="1:10" x14ac:dyDescent="0.45">
      <c r="A503" s="83" t="s">
        <v>4651</v>
      </c>
      <c r="B503" s="84" t="s">
        <v>2306</v>
      </c>
      <c r="C503" s="85" t="s">
        <v>2307</v>
      </c>
      <c r="D503" s="90" t="s">
        <v>11</v>
      </c>
      <c r="E503" s="90">
        <v>1</v>
      </c>
      <c r="F503" s="90" t="s">
        <v>97</v>
      </c>
      <c r="H503" s="92">
        <v>0.99</v>
      </c>
      <c r="I503" s="86" t="s">
        <v>86</v>
      </c>
    </row>
    <row r="504" spans="1:10" x14ac:dyDescent="0.45">
      <c r="A504" s="83" t="s">
        <v>4652</v>
      </c>
      <c r="B504" s="84" t="s">
        <v>2625</v>
      </c>
      <c r="C504" s="85" t="s">
        <v>2626</v>
      </c>
      <c r="D504" s="90" t="s">
        <v>14</v>
      </c>
      <c r="E504" s="90">
        <v>1</v>
      </c>
      <c r="F504" s="90" t="s">
        <v>69</v>
      </c>
      <c r="H504" s="92">
        <v>1.2625</v>
      </c>
      <c r="I504" s="86" t="s">
        <v>110</v>
      </c>
      <c r="J504" s="90">
        <v>2019</v>
      </c>
    </row>
    <row r="505" spans="1:10" x14ac:dyDescent="0.45">
      <c r="A505" s="83" t="s">
        <v>3415</v>
      </c>
      <c r="B505" s="84" t="s">
        <v>172</v>
      </c>
      <c r="C505" s="85" t="s">
        <v>173</v>
      </c>
      <c r="D505" s="90" t="s">
        <v>20</v>
      </c>
      <c r="E505" s="90">
        <v>1</v>
      </c>
      <c r="F505" s="90" t="s">
        <v>69</v>
      </c>
      <c r="H505" s="92">
        <v>7.0750000000000002</v>
      </c>
      <c r="I505" s="86" t="s">
        <v>123</v>
      </c>
      <c r="J505" s="90">
        <v>2019</v>
      </c>
    </row>
    <row r="506" spans="1:10" x14ac:dyDescent="0.45">
      <c r="A506" s="83" t="s">
        <v>3339</v>
      </c>
      <c r="B506" s="84" t="s">
        <v>2094</v>
      </c>
      <c r="C506" s="85" t="s">
        <v>2095</v>
      </c>
      <c r="D506" s="90" t="s">
        <v>22</v>
      </c>
      <c r="E506" s="90">
        <v>1</v>
      </c>
      <c r="F506" s="90" t="s">
        <v>3210</v>
      </c>
      <c r="G506" s="92">
        <v>19.48</v>
      </c>
      <c r="I506" s="86" t="s">
        <v>500</v>
      </c>
      <c r="J506" s="90">
        <v>2019</v>
      </c>
    </row>
    <row r="507" spans="1:10" x14ac:dyDescent="0.45">
      <c r="A507" s="83" t="s">
        <v>3975</v>
      </c>
      <c r="B507" s="84" t="s">
        <v>743</v>
      </c>
      <c r="C507" s="85" t="s">
        <v>744</v>
      </c>
      <c r="D507" s="90" t="s">
        <v>14</v>
      </c>
      <c r="E507" s="90">
        <v>1</v>
      </c>
      <c r="F507" s="90" t="s">
        <v>3210</v>
      </c>
      <c r="H507" s="92">
        <v>1.35</v>
      </c>
      <c r="I507" s="86" t="s">
        <v>2868</v>
      </c>
      <c r="J507" s="90">
        <v>2019</v>
      </c>
    </row>
    <row r="508" spans="1:10" x14ac:dyDescent="0.45">
      <c r="A508" s="83" t="s">
        <v>3362</v>
      </c>
      <c r="B508" s="84" t="s">
        <v>717</v>
      </c>
      <c r="C508" s="85" t="s">
        <v>718</v>
      </c>
      <c r="D508" s="90" t="s">
        <v>22</v>
      </c>
      <c r="E508" s="90">
        <v>1</v>
      </c>
      <c r="F508" s="90" t="s">
        <v>3210</v>
      </c>
      <c r="G508" s="92">
        <v>10.264000000000001</v>
      </c>
      <c r="I508" s="86" t="s">
        <v>261</v>
      </c>
      <c r="J508" s="90">
        <v>2019</v>
      </c>
    </row>
    <row r="509" spans="1:10" x14ac:dyDescent="0.45">
      <c r="A509" s="83" t="s">
        <v>3385</v>
      </c>
      <c r="B509" s="84" t="s">
        <v>2061</v>
      </c>
      <c r="C509" s="85" t="s">
        <v>2062</v>
      </c>
      <c r="D509" s="90" t="s">
        <v>20</v>
      </c>
      <c r="E509" s="90">
        <v>1</v>
      </c>
      <c r="F509" s="90" t="s">
        <v>3210</v>
      </c>
      <c r="H509" s="92">
        <v>9.7999999999999989</v>
      </c>
      <c r="I509" s="86" t="s">
        <v>147</v>
      </c>
      <c r="J509" s="90">
        <v>2019</v>
      </c>
    </row>
    <row r="510" spans="1:10" x14ac:dyDescent="0.45">
      <c r="A510" s="83" t="s">
        <v>3888</v>
      </c>
      <c r="B510" s="84" t="s">
        <v>1290</v>
      </c>
      <c r="C510" s="85" t="s">
        <v>1291</v>
      </c>
      <c r="D510" s="90" t="s">
        <v>14</v>
      </c>
      <c r="E510" s="90">
        <v>1</v>
      </c>
      <c r="F510" s="90" t="s">
        <v>119</v>
      </c>
      <c r="H510" s="92">
        <v>1.5999999999999999</v>
      </c>
      <c r="I510" s="86" t="s">
        <v>82</v>
      </c>
      <c r="J510" s="90">
        <v>2017</v>
      </c>
    </row>
    <row r="511" spans="1:10" x14ac:dyDescent="0.45">
      <c r="A511" s="83" t="s">
        <v>3745</v>
      </c>
      <c r="B511" s="84" t="s">
        <v>695</v>
      </c>
      <c r="C511" s="85" t="s">
        <v>696</v>
      </c>
      <c r="D511" s="90" t="s">
        <v>14</v>
      </c>
      <c r="E511" s="90">
        <v>1</v>
      </c>
      <c r="F511" s="90" t="s">
        <v>89</v>
      </c>
      <c r="H511" s="92">
        <v>2.1374999999999997</v>
      </c>
      <c r="I511" s="86" t="s">
        <v>96</v>
      </c>
      <c r="J511" s="90">
        <v>2018</v>
      </c>
    </row>
    <row r="512" spans="1:10" x14ac:dyDescent="0.45">
      <c r="A512" s="83" t="s">
        <v>4653</v>
      </c>
      <c r="B512" s="84" t="s">
        <v>1199</v>
      </c>
      <c r="C512" s="85" t="s">
        <v>1200</v>
      </c>
      <c r="D512" s="90" t="s">
        <v>14</v>
      </c>
      <c r="E512" s="90">
        <v>1</v>
      </c>
      <c r="F512" s="90" t="s">
        <v>3210</v>
      </c>
      <c r="H512" s="92">
        <v>1.9375</v>
      </c>
      <c r="I512" s="83" t="s">
        <v>3218</v>
      </c>
      <c r="J512" s="90">
        <v>2019</v>
      </c>
    </row>
    <row r="513" spans="1:10" x14ac:dyDescent="0.45">
      <c r="A513" s="83" t="s">
        <v>3808</v>
      </c>
      <c r="B513" s="84" t="s">
        <v>1756</v>
      </c>
      <c r="C513" s="85" t="s">
        <v>1757</v>
      </c>
      <c r="D513" s="90" t="s">
        <v>14</v>
      </c>
      <c r="E513" s="90">
        <v>1</v>
      </c>
      <c r="F513" s="90" t="s">
        <v>3210</v>
      </c>
      <c r="H513" s="92">
        <v>1.8374999999999999</v>
      </c>
      <c r="I513" s="86" t="s">
        <v>130</v>
      </c>
      <c r="J513" s="90">
        <v>2019</v>
      </c>
    </row>
    <row r="514" spans="1:10" x14ac:dyDescent="0.45">
      <c r="A514" s="83" t="s">
        <v>4415</v>
      </c>
      <c r="B514" s="84" t="s">
        <v>1470</v>
      </c>
      <c r="C514" s="85" t="s">
        <v>1471</v>
      </c>
      <c r="D514" s="90" t="s">
        <v>14</v>
      </c>
      <c r="E514" s="90">
        <v>1</v>
      </c>
      <c r="F514" s="90" t="s">
        <v>104</v>
      </c>
      <c r="H514" s="92">
        <v>1.6</v>
      </c>
      <c r="I514" s="86" t="s">
        <v>629</v>
      </c>
    </row>
    <row r="515" spans="1:10" x14ac:dyDescent="0.45">
      <c r="A515" s="83" t="s">
        <v>4654</v>
      </c>
      <c r="B515" s="84" t="s">
        <v>636</v>
      </c>
      <c r="C515" s="85" t="s">
        <v>637</v>
      </c>
      <c r="D515" s="90" t="s">
        <v>11</v>
      </c>
      <c r="E515" s="90">
        <v>1</v>
      </c>
      <c r="F515" s="90" t="s">
        <v>3210</v>
      </c>
      <c r="H515" s="92">
        <v>1.0125</v>
      </c>
      <c r="I515" s="86" t="s">
        <v>638</v>
      </c>
      <c r="J515" s="90">
        <v>2019</v>
      </c>
    </row>
    <row r="516" spans="1:10" x14ac:dyDescent="0.45">
      <c r="A516" s="83" t="s">
        <v>3739</v>
      </c>
      <c r="B516" s="84" t="s">
        <v>2009</v>
      </c>
      <c r="C516" s="85" t="s">
        <v>2010</v>
      </c>
      <c r="D516" s="90" t="s">
        <v>14</v>
      </c>
      <c r="E516" s="90">
        <v>1</v>
      </c>
      <c r="F516" s="90" t="s">
        <v>3210</v>
      </c>
      <c r="H516" s="92">
        <v>2.1624999999999996</v>
      </c>
      <c r="I516" s="86" t="s">
        <v>213</v>
      </c>
      <c r="J516" s="90">
        <v>2019</v>
      </c>
    </row>
    <row r="517" spans="1:10" x14ac:dyDescent="0.45">
      <c r="A517" s="83" t="s">
        <v>3434</v>
      </c>
      <c r="B517" s="84" t="s">
        <v>2687</v>
      </c>
      <c r="C517" s="85" t="s">
        <v>2688</v>
      </c>
      <c r="D517" s="90" t="s">
        <v>20</v>
      </c>
      <c r="E517" s="90">
        <v>1</v>
      </c>
      <c r="F517" s="90" t="s">
        <v>69</v>
      </c>
      <c r="H517" s="92">
        <v>6.1875</v>
      </c>
      <c r="I517" s="86" t="s">
        <v>90</v>
      </c>
      <c r="J517" s="90">
        <v>2019</v>
      </c>
    </row>
    <row r="518" spans="1:10" x14ac:dyDescent="0.45">
      <c r="A518" s="83" t="s">
        <v>3608</v>
      </c>
      <c r="B518" s="84" t="s">
        <v>562</v>
      </c>
      <c r="C518" s="85" t="s">
        <v>563</v>
      </c>
      <c r="D518" s="90" t="s">
        <v>16</v>
      </c>
      <c r="E518" s="90">
        <v>1</v>
      </c>
      <c r="F518" s="90" t="s">
        <v>119</v>
      </c>
      <c r="H518" s="92">
        <v>3.0375000000000001</v>
      </c>
      <c r="I518" s="86" t="s">
        <v>105</v>
      </c>
      <c r="J518" s="90">
        <v>2018</v>
      </c>
    </row>
    <row r="519" spans="1:10" x14ac:dyDescent="0.45">
      <c r="A519" s="83" t="s">
        <v>4064</v>
      </c>
      <c r="B519" s="84" t="s">
        <v>715</v>
      </c>
      <c r="C519" s="85" t="s">
        <v>716</v>
      </c>
      <c r="D519" s="90" t="s">
        <v>14</v>
      </c>
      <c r="E519" s="90">
        <v>0</v>
      </c>
      <c r="F519" s="90" t="s">
        <v>3210</v>
      </c>
      <c r="H519" s="92">
        <v>1.1125</v>
      </c>
      <c r="I519" s="86" t="s">
        <v>93</v>
      </c>
      <c r="J519" s="90">
        <v>2019</v>
      </c>
    </row>
    <row r="520" spans="1:10" x14ac:dyDescent="0.45">
      <c r="A520" s="83" t="s">
        <v>3650</v>
      </c>
      <c r="B520" s="84" t="s">
        <v>1916</v>
      </c>
      <c r="C520" s="85" t="s">
        <v>1917</v>
      </c>
      <c r="D520" s="90" t="s">
        <v>16</v>
      </c>
      <c r="E520" s="90">
        <v>1</v>
      </c>
      <c r="F520" s="90" t="s">
        <v>163</v>
      </c>
      <c r="H520" s="92">
        <v>2.6749999999999998</v>
      </c>
      <c r="I520" s="86" t="s">
        <v>288</v>
      </c>
      <c r="J520" s="90">
        <v>2018</v>
      </c>
    </row>
    <row r="521" spans="1:10" x14ac:dyDescent="0.45">
      <c r="A521" s="83" t="s">
        <v>3620</v>
      </c>
      <c r="B521" s="84" t="s">
        <v>1642</v>
      </c>
      <c r="C521" s="85" t="s">
        <v>1643</v>
      </c>
      <c r="D521" s="90" t="s">
        <v>16</v>
      </c>
      <c r="E521" s="90">
        <v>1</v>
      </c>
      <c r="F521" s="90" t="s">
        <v>69</v>
      </c>
      <c r="H521" s="92">
        <v>2.9749999999999996</v>
      </c>
      <c r="I521" s="83" t="s">
        <v>90</v>
      </c>
      <c r="J521" s="90">
        <v>2019</v>
      </c>
    </row>
    <row r="522" spans="1:10" x14ac:dyDescent="0.45">
      <c r="A522" s="83" t="s">
        <v>4404</v>
      </c>
      <c r="B522" s="84" t="s">
        <v>1269</v>
      </c>
      <c r="C522" s="85" t="s">
        <v>1270</v>
      </c>
      <c r="D522" s="90" t="s">
        <v>11</v>
      </c>
      <c r="E522" s="90">
        <v>1</v>
      </c>
      <c r="F522" s="90" t="s">
        <v>119</v>
      </c>
      <c r="H522" s="92">
        <v>0.92</v>
      </c>
      <c r="I522" s="86" t="s">
        <v>160</v>
      </c>
    </row>
    <row r="523" spans="1:10" x14ac:dyDescent="0.45">
      <c r="A523" s="83" t="s">
        <v>3623</v>
      </c>
      <c r="B523" s="84" t="s">
        <v>1191</v>
      </c>
      <c r="C523" s="85" t="s">
        <v>1192</v>
      </c>
      <c r="D523" s="90" t="s">
        <v>16</v>
      </c>
      <c r="E523" s="90">
        <v>1</v>
      </c>
      <c r="F523" s="90" t="s">
        <v>3210</v>
      </c>
      <c r="H523" s="92">
        <v>2.9499999999999997</v>
      </c>
      <c r="I523" s="86" t="s">
        <v>280</v>
      </c>
      <c r="J523" s="90">
        <v>2019</v>
      </c>
    </row>
    <row r="524" spans="1:10" x14ac:dyDescent="0.45">
      <c r="A524" s="83" t="s">
        <v>3637</v>
      </c>
      <c r="B524" s="84" t="s">
        <v>1278</v>
      </c>
      <c r="C524" s="85" t="s">
        <v>1279</v>
      </c>
      <c r="D524" s="90" t="s">
        <v>16</v>
      </c>
      <c r="E524" s="90">
        <v>1</v>
      </c>
      <c r="F524" s="90" t="s">
        <v>3210</v>
      </c>
      <c r="H524" s="92">
        <v>2.8000000000000003</v>
      </c>
      <c r="I524" s="86" t="s">
        <v>225</v>
      </c>
      <c r="J524" s="90">
        <v>2019</v>
      </c>
    </row>
    <row r="525" spans="1:10" x14ac:dyDescent="0.45">
      <c r="A525" s="83" t="s">
        <v>3602</v>
      </c>
      <c r="B525" s="84" t="s">
        <v>2371</v>
      </c>
      <c r="C525" s="85" t="s">
        <v>2372</v>
      </c>
      <c r="D525" s="90" t="s">
        <v>16</v>
      </c>
      <c r="E525" s="90">
        <v>1</v>
      </c>
      <c r="F525" s="90" t="s">
        <v>3210</v>
      </c>
      <c r="H525" s="92">
        <v>3.0874999999999999</v>
      </c>
      <c r="I525" s="86" t="s">
        <v>225</v>
      </c>
      <c r="J525" s="90">
        <v>2019</v>
      </c>
    </row>
    <row r="526" spans="1:10" x14ac:dyDescent="0.45">
      <c r="A526" s="83" t="s">
        <v>3402</v>
      </c>
      <c r="B526" s="84" t="s">
        <v>2708</v>
      </c>
      <c r="C526" s="85" t="s">
        <v>2709</v>
      </c>
      <c r="D526" s="90" t="s">
        <v>20</v>
      </c>
      <c r="E526" s="90">
        <v>1</v>
      </c>
      <c r="F526" s="90" t="s">
        <v>80</v>
      </c>
      <c r="H526" s="92">
        <v>8.125</v>
      </c>
      <c r="I526" s="86" t="s">
        <v>394</v>
      </c>
      <c r="J526" s="90">
        <v>2017</v>
      </c>
    </row>
    <row r="527" spans="1:10" x14ac:dyDescent="0.45">
      <c r="A527" s="83" t="s">
        <v>4282</v>
      </c>
      <c r="B527" s="84" t="s">
        <v>2718</v>
      </c>
      <c r="C527" s="85" t="s">
        <v>2719</v>
      </c>
      <c r="D527" s="90" t="s">
        <v>18</v>
      </c>
      <c r="E527" s="90">
        <v>1</v>
      </c>
      <c r="F527" s="90" t="s">
        <v>163</v>
      </c>
      <c r="H527" s="92">
        <v>4.08</v>
      </c>
      <c r="I527" s="86" t="s">
        <v>312</v>
      </c>
    </row>
    <row r="528" spans="1:10" x14ac:dyDescent="0.45">
      <c r="A528" s="83" t="s">
        <v>4655</v>
      </c>
      <c r="B528" s="84" t="s">
        <v>521</v>
      </c>
      <c r="C528" s="85" t="s">
        <v>522</v>
      </c>
      <c r="D528" s="90" t="s">
        <v>14</v>
      </c>
      <c r="E528" s="90">
        <v>1</v>
      </c>
      <c r="F528" s="90" t="s">
        <v>80</v>
      </c>
      <c r="H528" s="92">
        <v>1.65</v>
      </c>
      <c r="I528" s="86" t="s">
        <v>312</v>
      </c>
    </row>
    <row r="529" spans="1:10" x14ac:dyDescent="0.45">
      <c r="A529" s="83" t="s">
        <v>4272</v>
      </c>
      <c r="B529" s="84" t="s">
        <v>2259</v>
      </c>
      <c r="C529" s="85" t="s">
        <v>2260</v>
      </c>
      <c r="D529" s="90" t="s">
        <v>18</v>
      </c>
      <c r="E529" s="90">
        <v>0</v>
      </c>
      <c r="F529" s="90" t="s">
        <v>119</v>
      </c>
      <c r="H529" s="92">
        <v>3.69</v>
      </c>
      <c r="I529" s="86" t="s">
        <v>225</v>
      </c>
    </row>
    <row r="530" spans="1:10" x14ac:dyDescent="0.45">
      <c r="A530" s="106" t="s">
        <v>3960</v>
      </c>
      <c r="B530" s="57" t="s">
        <v>3226</v>
      </c>
      <c r="C530" s="85" t="s">
        <v>3202</v>
      </c>
      <c r="D530" s="107" t="s">
        <v>14</v>
      </c>
      <c r="E530" s="107">
        <v>1</v>
      </c>
      <c r="F530" s="108" t="s">
        <v>3210</v>
      </c>
      <c r="G530" s="109"/>
      <c r="H530" s="109">
        <v>1.4000000000000001</v>
      </c>
      <c r="I530" s="106" t="s">
        <v>365</v>
      </c>
      <c r="J530" s="107">
        <v>2019</v>
      </c>
    </row>
    <row r="531" spans="1:10" x14ac:dyDescent="0.45">
      <c r="A531" s="83" t="s">
        <v>4322</v>
      </c>
      <c r="B531" s="84" t="s">
        <v>915</v>
      </c>
      <c r="C531" s="85" t="s">
        <v>916</v>
      </c>
      <c r="D531" s="90" t="s">
        <v>14</v>
      </c>
      <c r="E531" s="90">
        <v>1</v>
      </c>
      <c r="F531" s="90" t="s">
        <v>104</v>
      </c>
      <c r="H531" s="92">
        <v>1.68</v>
      </c>
      <c r="I531" s="86" t="s">
        <v>365</v>
      </c>
    </row>
    <row r="532" spans="1:10" x14ac:dyDescent="0.45">
      <c r="A532" s="83" t="s">
        <v>4394</v>
      </c>
      <c r="B532" s="84" t="s">
        <v>943</v>
      </c>
      <c r="C532" s="85" t="s">
        <v>944</v>
      </c>
      <c r="D532" s="90" t="s">
        <v>11</v>
      </c>
      <c r="E532" s="90">
        <v>1</v>
      </c>
      <c r="F532" s="90" t="s">
        <v>97</v>
      </c>
      <c r="H532" s="92">
        <v>1.07</v>
      </c>
      <c r="I532" s="86" t="s">
        <v>334</v>
      </c>
    </row>
    <row r="533" spans="1:10" x14ac:dyDescent="0.45">
      <c r="A533" s="83" t="s">
        <v>3525</v>
      </c>
      <c r="B533" s="84" t="s">
        <v>681</v>
      </c>
      <c r="C533" s="85" t="s">
        <v>682</v>
      </c>
      <c r="D533" s="90" t="s">
        <v>18</v>
      </c>
      <c r="E533" s="90">
        <v>1</v>
      </c>
      <c r="F533" s="90" t="s">
        <v>3210</v>
      </c>
      <c r="H533" s="92">
        <v>4.1999999999999993</v>
      </c>
      <c r="I533" s="86" t="s">
        <v>101</v>
      </c>
      <c r="J533" s="90">
        <v>2019</v>
      </c>
    </row>
    <row r="534" spans="1:10" x14ac:dyDescent="0.45">
      <c r="A534" s="83" t="s">
        <v>3648</v>
      </c>
      <c r="B534" s="84" t="s">
        <v>1380</v>
      </c>
      <c r="C534" s="85" t="s">
        <v>1381</v>
      </c>
      <c r="D534" s="90" t="s">
        <v>18</v>
      </c>
      <c r="E534" s="90">
        <v>0</v>
      </c>
      <c r="F534" s="90" t="s">
        <v>3210</v>
      </c>
      <c r="H534" s="92">
        <v>2.7250000000000001</v>
      </c>
      <c r="I534" s="86" t="s">
        <v>101</v>
      </c>
      <c r="J534" s="90">
        <v>2019</v>
      </c>
    </row>
    <row r="535" spans="1:10" x14ac:dyDescent="0.45">
      <c r="A535" s="83" t="s">
        <v>4656</v>
      </c>
      <c r="B535" s="84" t="s">
        <v>2405</v>
      </c>
      <c r="C535" s="85" t="s">
        <v>2406</v>
      </c>
      <c r="D535" s="90" t="s">
        <v>11</v>
      </c>
      <c r="E535" s="90">
        <v>1</v>
      </c>
      <c r="F535" s="90" t="s">
        <v>80</v>
      </c>
      <c r="H535" s="92">
        <v>0.63</v>
      </c>
      <c r="I535" s="86" t="s">
        <v>70</v>
      </c>
    </row>
    <row r="536" spans="1:10" x14ac:dyDescent="0.45">
      <c r="A536" s="83" t="s">
        <v>3493</v>
      </c>
      <c r="B536" s="84" t="s">
        <v>2851</v>
      </c>
      <c r="C536" s="85" t="s">
        <v>2852</v>
      </c>
      <c r="D536" s="90" t="s">
        <v>18</v>
      </c>
      <c r="E536" s="90">
        <v>1</v>
      </c>
      <c r="F536" s="90" t="s">
        <v>69</v>
      </c>
      <c r="H536" s="92">
        <v>4.6374999999999993</v>
      </c>
      <c r="I536" s="86" t="s">
        <v>283</v>
      </c>
      <c r="J536" s="90">
        <v>2019</v>
      </c>
    </row>
    <row r="537" spans="1:10" x14ac:dyDescent="0.45">
      <c r="A537" s="83" t="s">
        <v>3416</v>
      </c>
      <c r="B537" s="84" t="s">
        <v>1396</v>
      </c>
      <c r="C537" s="85" t="s">
        <v>1397</v>
      </c>
      <c r="D537" s="90" t="s">
        <v>20</v>
      </c>
      <c r="E537" s="90">
        <v>1</v>
      </c>
      <c r="F537" s="90" t="s">
        <v>3210</v>
      </c>
      <c r="H537" s="92">
        <v>7.0625</v>
      </c>
      <c r="I537" s="86" t="s">
        <v>280</v>
      </c>
      <c r="J537" s="90">
        <v>2019</v>
      </c>
    </row>
    <row r="538" spans="1:10" x14ac:dyDescent="0.45">
      <c r="A538" s="83" t="s">
        <v>4281</v>
      </c>
      <c r="B538" s="84" t="s">
        <v>2583</v>
      </c>
      <c r="C538" s="85" t="s">
        <v>2584</v>
      </c>
      <c r="D538" s="90" t="s">
        <v>20</v>
      </c>
      <c r="E538" s="90">
        <v>1</v>
      </c>
      <c r="F538" s="90" t="s">
        <v>80</v>
      </c>
      <c r="H538" s="92">
        <v>8.0500000000000007</v>
      </c>
      <c r="I538" s="83" t="s">
        <v>3302</v>
      </c>
    </row>
    <row r="539" spans="1:10" x14ac:dyDescent="0.45">
      <c r="A539" s="83" t="s">
        <v>3665</v>
      </c>
      <c r="B539" s="84" t="s">
        <v>2276</v>
      </c>
      <c r="C539" s="85" t="s">
        <v>2277</v>
      </c>
      <c r="D539" s="90" t="s">
        <v>16</v>
      </c>
      <c r="E539" s="90">
        <v>1</v>
      </c>
      <c r="F539" s="90" t="s">
        <v>3210</v>
      </c>
      <c r="H539" s="92">
        <v>2.5874999999999995</v>
      </c>
      <c r="I539" s="86" t="s">
        <v>225</v>
      </c>
      <c r="J539" s="90">
        <v>2019</v>
      </c>
    </row>
    <row r="540" spans="1:10" x14ac:dyDescent="0.45">
      <c r="A540" s="83" t="s">
        <v>4278</v>
      </c>
      <c r="B540" s="84" t="s">
        <v>2455</v>
      </c>
      <c r="C540" s="85" t="s">
        <v>2456</v>
      </c>
      <c r="D540" s="90" t="s">
        <v>16</v>
      </c>
      <c r="E540" s="90">
        <v>1</v>
      </c>
      <c r="F540" s="90" t="s">
        <v>126</v>
      </c>
      <c r="H540" s="92">
        <v>2.81</v>
      </c>
      <c r="I540" s="86" t="s">
        <v>295</v>
      </c>
    </row>
    <row r="541" spans="1:10" x14ac:dyDescent="0.45">
      <c r="A541" s="83" t="s">
        <v>4657</v>
      </c>
      <c r="B541" s="84" t="s">
        <v>2197</v>
      </c>
      <c r="C541" s="85" t="s">
        <v>2198</v>
      </c>
      <c r="D541" s="90" t="s">
        <v>14</v>
      </c>
      <c r="E541" s="90">
        <v>1</v>
      </c>
      <c r="F541" s="90" t="s">
        <v>89</v>
      </c>
      <c r="H541" s="92">
        <v>1.7499999999999998</v>
      </c>
      <c r="I541" s="86" t="s">
        <v>77</v>
      </c>
      <c r="J541" s="90">
        <v>2017</v>
      </c>
    </row>
    <row r="542" spans="1:10" x14ac:dyDescent="0.45">
      <c r="A542" s="83" t="s">
        <v>3774</v>
      </c>
      <c r="B542" s="84" t="s">
        <v>731</v>
      </c>
      <c r="C542" s="85" t="s">
        <v>732</v>
      </c>
      <c r="D542" s="90" t="s">
        <v>14</v>
      </c>
      <c r="E542" s="90">
        <v>1</v>
      </c>
      <c r="F542" s="90" t="s">
        <v>3210</v>
      </c>
      <c r="H542" s="92">
        <v>1.9624999999999999</v>
      </c>
      <c r="I542" s="86" t="s">
        <v>218</v>
      </c>
      <c r="J542" s="90">
        <v>2019</v>
      </c>
    </row>
    <row r="543" spans="1:10" x14ac:dyDescent="0.45">
      <c r="A543" s="83" t="s">
        <v>3404</v>
      </c>
      <c r="B543" s="84" t="s">
        <v>656</v>
      </c>
      <c r="C543" s="85" t="s">
        <v>657</v>
      </c>
      <c r="D543" s="90" t="s">
        <v>20</v>
      </c>
      <c r="E543" s="90">
        <v>1</v>
      </c>
      <c r="F543" s="90" t="s">
        <v>3210</v>
      </c>
      <c r="H543" s="92">
        <v>8</v>
      </c>
      <c r="I543" s="86" t="s">
        <v>90</v>
      </c>
      <c r="J543" s="90">
        <v>2019</v>
      </c>
    </row>
    <row r="544" spans="1:10" x14ac:dyDescent="0.45">
      <c r="A544" s="83" t="s">
        <v>3457</v>
      </c>
      <c r="B544" s="84" t="s">
        <v>237</v>
      </c>
      <c r="C544" s="85" t="s">
        <v>238</v>
      </c>
      <c r="D544" s="90" t="s">
        <v>18</v>
      </c>
      <c r="E544" s="90">
        <v>1</v>
      </c>
      <c r="F544" s="90" t="s">
        <v>3210</v>
      </c>
      <c r="H544" s="92">
        <v>5.3125</v>
      </c>
      <c r="I544" s="86" t="s">
        <v>239</v>
      </c>
      <c r="J544" s="90">
        <v>2019</v>
      </c>
    </row>
    <row r="545" spans="1:10" x14ac:dyDescent="0.45">
      <c r="A545" s="83" t="s">
        <v>3908</v>
      </c>
      <c r="B545" s="84" t="s">
        <v>812</v>
      </c>
      <c r="C545" s="85" t="s">
        <v>813</v>
      </c>
      <c r="D545" s="90" t="s">
        <v>14</v>
      </c>
      <c r="E545" s="90">
        <v>1</v>
      </c>
      <c r="F545" s="90" t="s">
        <v>73</v>
      </c>
      <c r="H545" s="92">
        <v>1.5125</v>
      </c>
      <c r="I545" s="86" t="s">
        <v>213</v>
      </c>
      <c r="J545" s="90">
        <v>2016</v>
      </c>
    </row>
    <row r="546" spans="1:10" x14ac:dyDescent="0.45">
      <c r="A546" s="83" t="s">
        <v>4658</v>
      </c>
      <c r="B546" s="57" t="s">
        <v>3297</v>
      </c>
      <c r="C546" s="85" t="s">
        <v>236</v>
      </c>
      <c r="D546" s="38" t="s">
        <v>14</v>
      </c>
      <c r="E546" s="38">
        <v>1</v>
      </c>
      <c r="F546" s="41" t="s">
        <v>190</v>
      </c>
      <c r="G546" s="39"/>
      <c r="H546" s="39">
        <v>1.4374999999999998</v>
      </c>
      <c r="I546" s="40" t="s">
        <v>98</v>
      </c>
    </row>
    <row r="547" spans="1:10" x14ac:dyDescent="0.45">
      <c r="A547" s="83" t="s">
        <v>4427</v>
      </c>
      <c r="B547" s="84" t="s">
        <v>1798</v>
      </c>
      <c r="C547" s="85" t="s">
        <v>1799</v>
      </c>
      <c r="D547" s="90" t="s">
        <v>14</v>
      </c>
      <c r="E547" s="90">
        <v>1</v>
      </c>
      <c r="F547" s="90" t="s">
        <v>163</v>
      </c>
      <c r="H547" s="92">
        <v>1.29</v>
      </c>
      <c r="I547" s="86" t="s">
        <v>346</v>
      </c>
    </row>
    <row r="548" spans="1:10" x14ac:dyDescent="0.45">
      <c r="A548" s="83" t="s">
        <v>4097</v>
      </c>
      <c r="B548" s="84" t="s">
        <v>2796</v>
      </c>
      <c r="C548" s="85" t="s">
        <v>2797</v>
      </c>
      <c r="D548" s="90" t="s">
        <v>11</v>
      </c>
      <c r="E548" s="90">
        <v>1</v>
      </c>
      <c r="F548" s="90" t="s">
        <v>73</v>
      </c>
      <c r="H548" s="92">
        <v>1</v>
      </c>
      <c r="I548" s="86" t="s">
        <v>213</v>
      </c>
      <c r="J548" s="90">
        <v>2019</v>
      </c>
    </row>
    <row r="549" spans="1:10" x14ac:dyDescent="0.45">
      <c r="A549" s="83" t="s">
        <v>4659</v>
      </c>
      <c r="B549" s="84" t="s">
        <v>2818</v>
      </c>
      <c r="C549" s="85" t="s">
        <v>2819</v>
      </c>
      <c r="D549" s="90" t="s">
        <v>11</v>
      </c>
      <c r="E549" s="90">
        <v>1</v>
      </c>
      <c r="F549" s="90" t="s">
        <v>190</v>
      </c>
      <c r="H549" s="92">
        <v>0.64</v>
      </c>
      <c r="I549" s="86" t="s">
        <v>105</v>
      </c>
    </row>
    <row r="550" spans="1:10" x14ac:dyDescent="0.45">
      <c r="A550" s="83" t="s">
        <v>4660</v>
      </c>
      <c r="B550" s="84" t="s">
        <v>1764</v>
      </c>
      <c r="C550" s="85" t="s">
        <v>1765</v>
      </c>
      <c r="D550" s="90" t="s">
        <v>11</v>
      </c>
      <c r="E550" s="90">
        <v>1</v>
      </c>
      <c r="F550" s="90" t="s">
        <v>119</v>
      </c>
      <c r="H550" s="92">
        <v>0.625</v>
      </c>
      <c r="I550" s="86" t="s">
        <v>130</v>
      </c>
      <c r="J550" s="90">
        <v>2017</v>
      </c>
    </row>
    <row r="551" spans="1:10" x14ac:dyDescent="0.45">
      <c r="A551" s="83" t="s">
        <v>3418</v>
      </c>
      <c r="B551" s="84" t="s">
        <v>459</v>
      </c>
      <c r="C551" s="85" t="s">
        <v>460</v>
      </c>
      <c r="D551" s="90" t="s">
        <v>20</v>
      </c>
      <c r="E551" s="90">
        <v>1</v>
      </c>
      <c r="F551" s="90" t="s">
        <v>69</v>
      </c>
      <c r="H551" s="92">
        <v>6.9625000000000004</v>
      </c>
      <c r="I551" s="86" t="s">
        <v>116</v>
      </c>
      <c r="J551" s="90">
        <v>2018</v>
      </c>
    </row>
    <row r="552" spans="1:10" x14ac:dyDescent="0.45">
      <c r="A552" s="83" t="s">
        <v>3636</v>
      </c>
      <c r="B552" s="84" t="s">
        <v>589</v>
      </c>
      <c r="C552" s="85" t="s">
        <v>590</v>
      </c>
      <c r="D552" s="90" t="s">
        <v>16</v>
      </c>
      <c r="E552" s="90">
        <v>1</v>
      </c>
      <c r="F552" s="90" t="s">
        <v>3210</v>
      </c>
      <c r="H552" s="92">
        <v>2.8000000000000003</v>
      </c>
      <c r="I552" s="86" t="s">
        <v>77</v>
      </c>
      <c r="J552" s="90">
        <v>2019</v>
      </c>
    </row>
    <row r="553" spans="1:10" x14ac:dyDescent="0.45">
      <c r="A553" s="83" t="s">
        <v>3755</v>
      </c>
      <c r="B553" s="84" t="s">
        <v>3227</v>
      </c>
      <c r="C553" s="85" t="s">
        <v>380</v>
      </c>
      <c r="D553" s="90" t="s">
        <v>14</v>
      </c>
      <c r="E553" s="90">
        <v>1</v>
      </c>
      <c r="F553" s="90" t="s">
        <v>97</v>
      </c>
      <c r="H553" s="92">
        <v>2.0749999999999997</v>
      </c>
      <c r="I553" s="86" t="s">
        <v>381</v>
      </c>
      <c r="J553" s="90">
        <v>2019</v>
      </c>
    </row>
    <row r="554" spans="1:10" x14ac:dyDescent="0.45">
      <c r="A554" s="83" t="s">
        <v>4661</v>
      </c>
      <c r="B554" s="84" t="s">
        <v>440</v>
      </c>
      <c r="C554" s="85" t="s">
        <v>441</v>
      </c>
      <c r="D554" s="90" t="s">
        <v>11</v>
      </c>
      <c r="E554" s="90">
        <v>1</v>
      </c>
      <c r="F554" s="90" t="s">
        <v>97</v>
      </c>
      <c r="H554" s="92">
        <v>0.67500000000000004</v>
      </c>
      <c r="I554" s="86" t="s">
        <v>442</v>
      </c>
      <c r="J554" s="90">
        <v>2018</v>
      </c>
    </row>
    <row r="555" spans="1:10" x14ac:dyDescent="0.45">
      <c r="A555" s="83" t="s">
        <v>4662</v>
      </c>
      <c r="B555" s="84" t="s">
        <v>2285</v>
      </c>
      <c r="C555" s="85" t="s">
        <v>2286</v>
      </c>
      <c r="D555" s="90" t="s">
        <v>11</v>
      </c>
      <c r="E555" s="90">
        <v>1</v>
      </c>
      <c r="F555" s="90" t="s">
        <v>3210</v>
      </c>
      <c r="H555" s="92">
        <v>0.98750000000000004</v>
      </c>
      <c r="I555" s="86" t="s">
        <v>166</v>
      </c>
      <c r="J555" s="90">
        <v>2019</v>
      </c>
    </row>
    <row r="556" spans="1:10" x14ac:dyDescent="0.45">
      <c r="A556" s="83" t="s">
        <v>4143</v>
      </c>
      <c r="B556" s="84" t="s">
        <v>707</v>
      </c>
      <c r="C556" s="85" t="s">
        <v>708</v>
      </c>
      <c r="D556" s="90" t="s">
        <v>11</v>
      </c>
      <c r="E556" s="90">
        <v>1</v>
      </c>
      <c r="F556" s="90" t="s">
        <v>89</v>
      </c>
      <c r="H556" s="92">
        <v>0.86249999999999993</v>
      </c>
      <c r="I556" s="86" t="s">
        <v>709</v>
      </c>
      <c r="J556" s="90">
        <v>2017</v>
      </c>
    </row>
    <row r="557" spans="1:10" x14ac:dyDescent="0.45">
      <c r="A557" s="83" t="s">
        <v>4246</v>
      </c>
      <c r="B557" s="84" t="s">
        <v>1189</v>
      </c>
      <c r="C557" s="85" t="s">
        <v>1190</v>
      </c>
      <c r="D557" s="90" t="s">
        <v>20</v>
      </c>
      <c r="E557" s="90">
        <v>0</v>
      </c>
      <c r="F557" s="90" t="s">
        <v>80</v>
      </c>
      <c r="H557" s="92">
        <v>4.95</v>
      </c>
      <c r="I557" s="86" t="s">
        <v>709</v>
      </c>
    </row>
    <row r="558" spans="1:10" x14ac:dyDescent="0.45">
      <c r="A558" s="83" t="s">
        <v>4663</v>
      </c>
      <c r="B558" s="84" t="s">
        <v>2794</v>
      </c>
      <c r="C558" s="85" t="s">
        <v>2795</v>
      </c>
      <c r="D558" s="90" t="s">
        <v>14</v>
      </c>
      <c r="E558" s="90">
        <v>1</v>
      </c>
      <c r="F558" s="90" t="s">
        <v>97</v>
      </c>
      <c r="H558" s="92">
        <v>1.2874999999999999</v>
      </c>
      <c r="I558" s="86" t="s">
        <v>331</v>
      </c>
      <c r="J558" s="90">
        <v>2017</v>
      </c>
    </row>
    <row r="559" spans="1:10" x14ac:dyDescent="0.45">
      <c r="A559" s="83" t="s">
        <v>3346</v>
      </c>
      <c r="B559" s="84" t="s">
        <v>1905</v>
      </c>
      <c r="C559" s="85" t="s">
        <v>1906</v>
      </c>
      <c r="D559" s="90" t="s">
        <v>22</v>
      </c>
      <c r="E559" s="90">
        <v>1</v>
      </c>
      <c r="F559" s="91" t="s">
        <v>69</v>
      </c>
      <c r="G559" s="92">
        <v>15.58</v>
      </c>
      <c r="I559" s="86" t="s">
        <v>201</v>
      </c>
      <c r="J559" s="90">
        <v>2018</v>
      </c>
    </row>
    <row r="560" spans="1:10" x14ac:dyDescent="0.45">
      <c r="A560" s="83" t="s">
        <v>4247</v>
      </c>
      <c r="B560" s="84" t="s">
        <v>1310</v>
      </c>
      <c r="C560" s="85" t="s">
        <v>1311</v>
      </c>
      <c r="D560" s="90" t="s">
        <v>14</v>
      </c>
      <c r="E560" s="90">
        <v>1</v>
      </c>
      <c r="F560" s="90" t="s">
        <v>85</v>
      </c>
      <c r="H560" s="92">
        <v>1.88</v>
      </c>
      <c r="I560" s="86" t="s">
        <v>331</v>
      </c>
    </row>
    <row r="561" spans="1:10" x14ac:dyDescent="0.45">
      <c r="A561" s="83" t="s">
        <v>3359</v>
      </c>
      <c r="B561" s="84" t="s">
        <v>2746</v>
      </c>
      <c r="C561" s="85" t="s">
        <v>2747</v>
      </c>
      <c r="D561" s="90" t="s">
        <v>22</v>
      </c>
      <c r="E561" s="90">
        <v>1</v>
      </c>
      <c r="F561" s="90" t="s">
        <v>3210</v>
      </c>
      <c r="G561" s="92">
        <v>10.600000000000001</v>
      </c>
      <c r="I561" s="86" t="s">
        <v>140</v>
      </c>
      <c r="J561" s="90">
        <v>2019</v>
      </c>
    </row>
    <row r="562" spans="1:10" x14ac:dyDescent="0.45">
      <c r="A562" s="83" t="s">
        <v>3585</v>
      </c>
      <c r="B562" s="84" t="s">
        <v>2756</v>
      </c>
      <c r="C562" s="85" t="s">
        <v>2757</v>
      </c>
      <c r="D562" s="90" t="s">
        <v>18</v>
      </c>
      <c r="E562" s="90">
        <v>0</v>
      </c>
      <c r="F562" s="90" t="s">
        <v>89</v>
      </c>
      <c r="H562" s="92">
        <v>3.2250000000000001</v>
      </c>
      <c r="I562" s="86" t="s">
        <v>201</v>
      </c>
      <c r="J562" s="90">
        <v>2019</v>
      </c>
    </row>
    <row r="563" spans="1:10" x14ac:dyDescent="0.45">
      <c r="A563" s="83" t="s">
        <v>3558</v>
      </c>
      <c r="B563" s="84" t="s">
        <v>1113</v>
      </c>
      <c r="C563" s="85" t="s">
        <v>1114</v>
      </c>
      <c r="D563" s="90" t="s">
        <v>16</v>
      </c>
      <c r="E563" s="90">
        <v>1</v>
      </c>
      <c r="F563" s="90" t="s">
        <v>97</v>
      </c>
      <c r="H563" s="92">
        <v>3.6124999999999998</v>
      </c>
      <c r="I563" s="86" t="s">
        <v>337</v>
      </c>
      <c r="J563" s="90">
        <v>2019</v>
      </c>
    </row>
    <row r="564" spans="1:10" x14ac:dyDescent="0.45">
      <c r="A564" s="83" t="s">
        <v>3538</v>
      </c>
      <c r="B564" s="84" t="s">
        <v>507</v>
      </c>
      <c r="C564" s="85" t="s">
        <v>508</v>
      </c>
      <c r="D564" s="90" t="s">
        <v>16</v>
      </c>
      <c r="E564" s="90">
        <v>1</v>
      </c>
      <c r="F564" s="90" t="s">
        <v>69</v>
      </c>
      <c r="H564" s="92">
        <v>3.9</v>
      </c>
      <c r="I564" s="86" t="s">
        <v>334</v>
      </c>
      <c r="J564" s="90">
        <v>2019</v>
      </c>
    </row>
    <row r="565" spans="1:10" x14ac:dyDescent="0.45">
      <c r="A565" s="83" t="s">
        <v>4664</v>
      </c>
      <c r="B565" s="84" t="s">
        <v>1620</v>
      </c>
      <c r="C565" s="85" t="s">
        <v>1621</v>
      </c>
      <c r="D565" s="90" t="s">
        <v>11</v>
      </c>
      <c r="E565" s="90">
        <v>1</v>
      </c>
      <c r="F565" s="90" t="s">
        <v>85</v>
      </c>
      <c r="H565" s="92">
        <v>0.63</v>
      </c>
      <c r="I565" s="86" t="s">
        <v>70</v>
      </c>
    </row>
    <row r="566" spans="1:10" x14ac:dyDescent="0.45">
      <c r="A566" s="83" t="s">
        <v>3381</v>
      </c>
      <c r="B566" s="84" t="s">
        <v>1970</v>
      </c>
      <c r="C566" s="85" t="s">
        <v>1971</v>
      </c>
      <c r="D566" s="90" t="s">
        <v>20</v>
      </c>
      <c r="E566" s="90">
        <v>1</v>
      </c>
      <c r="F566" s="90" t="s">
        <v>3210</v>
      </c>
      <c r="H566" s="92">
        <v>10.0625</v>
      </c>
      <c r="I566" s="86" t="s">
        <v>70</v>
      </c>
      <c r="J566" s="90">
        <v>2019</v>
      </c>
    </row>
    <row r="567" spans="1:10" x14ac:dyDescent="0.45">
      <c r="A567" s="83" t="s">
        <v>3452</v>
      </c>
      <c r="B567" s="84" t="s">
        <v>816</v>
      </c>
      <c r="C567" s="85" t="s">
        <v>817</v>
      </c>
      <c r="D567" s="90" t="s">
        <v>18</v>
      </c>
      <c r="E567" s="90">
        <v>1</v>
      </c>
      <c r="F567" s="90" t="s">
        <v>89</v>
      </c>
      <c r="H567" s="92">
        <v>5.4249999999999998</v>
      </c>
      <c r="I567" s="86" t="s">
        <v>283</v>
      </c>
      <c r="J567" s="90">
        <v>2019</v>
      </c>
    </row>
    <row r="568" spans="1:10" x14ac:dyDescent="0.45">
      <c r="A568" s="83" t="s">
        <v>4103</v>
      </c>
      <c r="B568" s="84" t="s">
        <v>1502</v>
      </c>
      <c r="C568" s="85" t="s">
        <v>1503</v>
      </c>
      <c r="D568" s="90" t="s">
        <v>11</v>
      </c>
      <c r="E568" s="90">
        <v>1</v>
      </c>
      <c r="F568" s="90" t="s">
        <v>190</v>
      </c>
      <c r="H568" s="92">
        <v>0.97499999999999998</v>
      </c>
      <c r="I568" s="86" t="s">
        <v>326</v>
      </c>
      <c r="J568" s="90">
        <v>2017</v>
      </c>
    </row>
    <row r="569" spans="1:10" x14ac:dyDescent="0.45">
      <c r="A569" s="83" t="s">
        <v>4665</v>
      </c>
      <c r="B569" s="84" t="s">
        <v>83</v>
      </c>
      <c r="C569" s="85" t="s">
        <v>84</v>
      </c>
      <c r="D569" s="90" t="s">
        <v>11</v>
      </c>
      <c r="E569" s="90">
        <v>1</v>
      </c>
      <c r="F569" s="90" t="s">
        <v>85</v>
      </c>
      <c r="H569" s="92">
        <v>0.63</v>
      </c>
      <c r="I569" s="86" t="s">
        <v>86</v>
      </c>
    </row>
    <row r="570" spans="1:10" x14ac:dyDescent="0.45">
      <c r="A570" s="83" t="s">
        <v>3737</v>
      </c>
      <c r="B570" s="84" t="s">
        <v>2421</v>
      </c>
      <c r="C570" s="85" t="s">
        <v>2422</v>
      </c>
      <c r="D570" s="90" t="s">
        <v>14</v>
      </c>
      <c r="E570" s="90">
        <v>1</v>
      </c>
      <c r="F570" s="90" t="s">
        <v>89</v>
      </c>
      <c r="H570" s="92">
        <v>2.1624999999999996</v>
      </c>
      <c r="I570" s="86" t="s">
        <v>123</v>
      </c>
      <c r="J570" s="90">
        <v>2017</v>
      </c>
    </row>
    <row r="571" spans="1:10" x14ac:dyDescent="0.45">
      <c r="A571" s="83" t="s">
        <v>3799</v>
      </c>
      <c r="B571" s="84" t="s">
        <v>2732</v>
      </c>
      <c r="C571" s="85" t="s">
        <v>2733</v>
      </c>
      <c r="D571" s="90" t="s">
        <v>14</v>
      </c>
      <c r="E571" s="90">
        <v>1</v>
      </c>
      <c r="F571" s="90" t="s">
        <v>97</v>
      </c>
      <c r="H571" s="92">
        <v>1.875</v>
      </c>
      <c r="I571" s="86" t="s">
        <v>500</v>
      </c>
      <c r="J571" s="90">
        <v>2019</v>
      </c>
    </row>
    <row r="572" spans="1:10" x14ac:dyDescent="0.45">
      <c r="A572" s="83" t="s">
        <v>4098</v>
      </c>
      <c r="B572" s="84" t="s">
        <v>2835</v>
      </c>
      <c r="C572" s="85" t="s">
        <v>2836</v>
      </c>
      <c r="D572" s="90" t="s">
        <v>11</v>
      </c>
      <c r="E572" s="90">
        <v>1</v>
      </c>
      <c r="F572" s="90" t="s">
        <v>3210</v>
      </c>
      <c r="H572" s="92">
        <v>1</v>
      </c>
      <c r="I572" s="86" t="s">
        <v>113</v>
      </c>
      <c r="J572" s="90">
        <v>2019</v>
      </c>
    </row>
    <row r="573" spans="1:10" x14ac:dyDescent="0.45">
      <c r="A573" s="83" t="s">
        <v>4169</v>
      </c>
      <c r="B573" s="84" t="s">
        <v>810</v>
      </c>
      <c r="C573" s="85" t="s">
        <v>811</v>
      </c>
      <c r="D573" s="90" t="s">
        <v>11</v>
      </c>
      <c r="E573" s="90">
        <v>1</v>
      </c>
      <c r="F573" s="90" t="s">
        <v>3210</v>
      </c>
      <c r="H573" s="92">
        <v>0.74999999999999989</v>
      </c>
      <c r="I573" s="86" t="s">
        <v>253</v>
      </c>
      <c r="J573" s="90">
        <v>2019</v>
      </c>
    </row>
    <row r="574" spans="1:10" x14ac:dyDescent="0.45">
      <c r="A574" s="83" t="s">
        <v>3401</v>
      </c>
      <c r="B574" s="84" t="s">
        <v>1223</v>
      </c>
      <c r="C574" s="85" t="s">
        <v>1224</v>
      </c>
      <c r="D574" s="90" t="s">
        <v>20</v>
      </c>
      <c r="E574" s="90">
        <v>1</v>
      </c>
      <c r="F574" s="90" t="s">
        <v>3210</v>
      </c>
      <c r="H574" s="92">
        <v>8.3374999999999986</v>
      </c>
      <c r="I574" s="86" t="s">
        <v>253</v>
      </c>
      <c r="J574" s="90">
        <v>2019</v>
      </c>
    </row>
    <row r="575" spans="1:10" x14ac:dyDescent="0.45">
      <c r="A575" s="83" t="s">
        <v>4666</v>
      </c>
      <c r="B575" s="84" t="s">
        <v>621</v>
      </c>
      <c r="C575" s="85" t="s">
        <v>622</v>
      </c>
      <c r="D575" s="90" t="s">
        <v>16</v>
      </c>
      <c r="E575" s="90">
        <v>1</v>
      </c>
      <c r="F575" s="90" t="s">
        <v>104</v>
      </c>
      <c r="H575" s="92">
        <v>2.89</v>
      </c>
      <c r="I575" s="86" t="s">
        <v>2868</v>
      </c>
    </row>
    <row r="576" spans="1:10" x14ac:dyDescent="0.45">
      <c r="A576" s="83" t="s">
        <v>3724</v>
      </c>
      <c r="B576" s="84" t="s">
        <v>1966</v>
      </c>
      <c r="C576" s="85" t="s">
        <v>1967</v>
      </c>
      <c r="D576" s="90" t="s">
        <v>16</v>
      </c>
      <c r="E576" s="90">
        <v>0</v>
      </c>
      <c r="F576" s="90" t="s">
        <v>69</v>
      </c>
      <c r="H576" s="92">
        <v>2.2250000000000001</v>
      </c>
      <c r="I576" s="86" t="s">
        <v>595</v>
      </c>
      <c r="J576" s="90">
        <v>2019</v>
      </c>
    </row>
    <row r="577" spans="1:10" x14ac:dyDescent="0.45">
      <c r="A577" s="83" t="s">
        <v>3545</v>
      </c>
      <c r="B577" s="84" t="s">
        <v>2210</v>
      </c>
      <c r="C577" s="85" t="s">
        <v>2211</v>
      </c>
      <c r="D577" s="90" t="s">
        <v>16</v>
      </c>
      <c r="E577" s="90">
        <v>1</v>
      </c>
      <c r="F577" s="90" t="s">
        <v>89</v>
      </c>
      <c r="H577" s="92">
        <v>3.8124999999999996</v>
      </c>
      <c r="I577" s="86" t="s">
        <v>595</v>
      </c>
      <c r="J577" s="90">
        <v>2019</v>
      </c>
    </row>
    <row r="578" spans="1:10" x14ac:dyDescent="0.45">
      <c r="A578" s="83" t="s">
        <v>4320</v>
      </c>
      <c r="B578" s="84" t="s">
        <v>749</v>
      </c>
      <c r="C578" s="85" t="s">
        <v>750</v>
      </c>
      <c r="D578" s="90" t="s">
        <v>14</v>
      </c>
      <c r="E578" s="90">
        <v>1</v>
      </c>
      <c r="F578" s="90" t="s">
        <v>80</v>
      </c>
      <c r="H578" s="92">
        <v>1.84</v>
      </c>
      <c r="I578" s="86" t="s">
        <v>365</v>
      </c>
    </row>
    <row r="579" spans="1:10" x14ac:dyDescent="0.45">
      <c r="A579" s="83" t="s">
        <v>4248</v>
      </c>
      <c r="B579" s="84" t="s">
        <v>1335</v>
      </c>
      <c r="C579" s="85" t="s">
        <v>1336</v>
      </c>
      <c r="D579" s="90" t="s">
        <v>18</v>
      </c>
      <c r="E579" s="90">
        <v>1</v>
      </c>
      <c r="F579" s="90" t="s">
        <v>119</v>
      </c>
      <c r="H579" s="92">
        <v>4.78</v>
      </c>
      <c r="I579" s="86" t="s">
        <v>709</v>
      </c>
    </row>
    <row r="580" spans="1:10" x14ac:dyDescent="0.45">
      <c r="A580" s="83" t="s">
        <v>3341</v>
      </c>
      <c r="B580" s="84" t="s">
        <v>2226</v>
      </c>
      <c r="C580" s="85" t="s">
        <v>2227</v>
      </c>
      <c r="D580" s="90" t="s">
        <v>22</v>
      </c>
      <c r="E580" s="90">
        <v>1</v>
      </c>
      <c r="F580" s="91" t="s">
        <v>119</v>
      </c>
      <c r="G580" s="92">
        <v>18.73</v>
      </c>
      <c r="I580" s="86" t="s">
        <v>120</v>
      </c>
      <c r="J580" s="90">
        <v>2019</v>
      </c>
    </row>
    <row r="581" spans="1:10" x14ac:dyDescent="0.45">
      <c r="A581" s="83" t="s">
        <v>4667</v>
      </c>
      <c r="B581" s="84" t="s">
        <v>2302</v>
      </c>
      <c r="C581" s="85" t="s">
        <v>2303</v>
      </c>
      <c r="D581" s="90" t="s">
        <v>16</v>
      </c>
      <c r="E581" s="90">
        <v>1</v>
      </c>
      <c r="F581" s="90" t="s">
        <v>3210</v>
      </c>
      <c r="H581" s="92">
        <v>2.5874999999999995</v>
      </c>
      <c r="I581" s="86" t="s">
        <v>201</v>
      </c>
      <c r="J581" s="90">
        <v>2019</v>
      </c>
    </row>
    <row r="582" spans="1:10" x14ac:dyDescent="0.45">
      <c r="A582" s="83" t="s">
        <v>4058</v>
      </c>
      <c r="B582" s="84" t="s">
        <v>1030</v>
      </c>
      <c r="C582" s="85" t="s">
        <v>1031</v>
      </c>
      <c r="D582" s="90" t="s">
        <v>11</v>
      </c>
      <c r="E582" s="90">
        <v>1</v>
      </c>
      <c r="F582" s="90" t="s">
        <v>69</v>
      </c>
      <c r="H582" s="92">
        <v>1.125</v>
      </c>
      <c r="I582" s="86" t="s">
        <v>93</v>
      </c>
      <c r="J582" s="90">
        <v>2018</v>
      </c>
    </row>
    <row r="583" spans="1:10" x14ac:dyDescent="0.45">
      <c r="A583" s="83" t="s">
        <v>3578</v>
      </c>
      <c r="B583" s="84" t="s">
        <v>1543</v>
      </c>
      <c r="C583" s="85" t="s">
        <v>1544</v>
      </c>
      <c r="D583" s="90" t="s">
        <v>16</v>
      </c>
      <c r="E583" s="90">
        <v>1</v>
      </c>
      <c r="F583" s="90" t="s">
        <v>73</v>
      </c>
      <c r="H583" s="92">
        <v>3.35</v>
      </c>
      <c r="I583" s="86" t="s">
        <v>77</v>
      </c>
      <c r="J583" s="90">
        <v>2019</v>
      </c>
    </row>
    <row r="584" spans="1:10" x14ac:dyDescent="0.45">
      <c r="A584" s="83" t="s">
        <v>3791</v>
      </c>
      <c r="B584" s="84" t="s">
        <v>2179</v>
      </c>
      <c r="C584" s="85" t="s">
        <v>2180</v>
      </c>
      <c r="D584" s="90" t="s">
        <v>14</v>
      </c>
      <c r="E584" s="90">
        <v>1</v>
      </c>
      <c r="F584" s="90" t="s">
        <v>3210</v>
      </c>
      <c r="H584" s="92">
        <v>1.9</v>
      </c>
      <c r="I584" s="86" t="s">
        <v>193</v>
      </c>
      <c r="J584" s="90">
        <v>2019</v>
      </c>
    </row>
    <row r="585" spans="1:10" x14ac:dyDescent="0.45">
      <c r="A585" s="83" t="s">
        <v>4223</v>
      </c>
      <c r="B585" s="84" t="s">
        <v>259</v>
      </c>
      <c r="C585" s="85" t="s">
        <v>260</v>
      </c>
      <c r="D585" s="90" t="s">
        <v>16</v>
      </c>
      <c r="E585" s="90">
        <v>1</v>
      </c>
      <c r="F585" s="90" t="s">
        <v>126</v>
      </c>
      <c r="H585" s="92">
        <v>3.22</v>
      </c>
      <c r="I585" s="86" t="s">
        <v>261</v>
      </c>
    </row>
    <row r="586" spans="1:10" x14ac:dyDescent="0.45">
      <c r="A586" s="83" t="s">
        <v>3510</v>
      </c>
      <c r="B586" s="84" t="s">
        <v>266</v>
      </c>
      <c r="C586" s="85" t="s">
        <v>267</v>
      </c>
      <c r="D586" s="90" t="s">
        <v>18</v>
      </c>
      <c r="E586" s="90">
        <v>1</v>
      </c>
      <c r="F586" s="90" t="s">
        <v>3210</v>
      </c>
      <c r="H586" s="92">
        <v>4.3</v>
      </c>
      <c r="I586" s="86" t="s">
        <v>225</v>
      </c>
      <c r="J586" s="90">
        <v>2019</v>
      </c>
    </row>
    <row r="587" spans="1:10" x14ac:dyDescent="0.45">
      <c r="A587" s="83" t="s">
        <v>3384</v>
      </c>
      <c r="B587" s="84" t="s">
        <v>2577</v>
      </c>
      <c r="C587" s="85" t="s">
        <v>2578</v>
      </c>
      <c r="D587" s="90" t="s">
        <v>20</v>
      </c>
      <c r="E587" s="90">
        <v>1</v>
      </c>
      <c r="F587" s="90" t="s">
        <v>3210</v>
      </c>
      <c r="H587" s="92">
        <v>9.8249999999999993</v>
      </c>
      <c r="I587" s="86" t="s">
        <v>225</v>
      </c>
      <c r="J587" s="90">
        <v>2019</v>
      </c>
    </row>
    <row r="588" spans="1:10" x14ac:dyDescent="0.45">
      <c r="A588" s="83" t="s">
        <v>4668</v>
      </c>
      <c r="B588" s="84" t="s">
        <v>2822</v>
      </c>
      <c r="C588" s="85" t="s">
        <v>2823</v>
      </c>
      <c r="D588" s="90" t="s">
        <v>11</v>
      </c>
      <c r="E588" s="90">
        <v>1</v>
      </c>
      <c r="F588" s="90" t="s">
        <v>126</v>
      </c>
      <c r="H588" s="92">
        <v>1.01</v>
      </c>
      <c r="I588" s="86" t="s">
        <v>116</v>
      </c>
    </row>
    <row r="589" spans="1:10" x14ac:dyDescent="0.45">
      <c r="A589" s="83" t="s">
        <v>3618</v>
      </c>
      <c r="B589" s="84" t="s">
        <v>2316</v>
      </c>
      <c r="C589" s="85" t="s">
        <v>2317</v>
      </c>
      <c r="D589" s="90" t="s">
        <v>16</v>
      </c>
      <c r="E589" s="90">
        <v>1</v>
      </c>
      <c r="F589" s="90" t="s">
        <v>3210</v>
      </c>
      <c r="H589" s="92">
        <v>2.9874999999999998</v>
      </c>
      <c r="I589" s="86" t="s">
        <v>93</v>
      </c>
      <c r="J589" s="90">
        <v>2019</v>
      </c>
    </row>
    <row r="590" spans="1:10" x14ac:dyDescent="0.45">
      <c r="A590" s="83" t="s">
        <v>3447</v>
      </c>
      <c r="B590" s="84" t="s">
        <v>99</v>
      </c>
      <c r="C590" s="85" t="s">
        <v>100</v>
      </c>
      <c r="D590" s="90" t="s">
        <v>20</v>
      </c>
      <c r="E590" s="90">
        <v>0</v>
      </c>
      <c r="F590" s="90" t="s">
        <v>3210</v>
      </c>
      <c r="H590" s="92">
        <v>5.6124999999999998</v>
      </c>
      <c r="I590" s="86" t="s">
        <v>101</v>
      </c>
      <c r="J590" s="90">
        <v>2019</v>
      </c>
    </row>
    <row r="591" spans="1:10" x14ac:dyDescent="0.45">
      <c r="A591" s="83" t="s">
        <v>3573</v>
      </c>
      <c r="B591" s="84" t="s">
        <v>1669</v>
      </c>
      <c r="C591" s="85" t="s">
        <v>1670</v>
      </c>
      <c r="D591" s="90" t="s">
        <v>16</v>
      </c>
      <c r="E591" s="90">
        <v>1</v>
      </c>
      <c r="F591" s="90" t="s">
        <v>3210</v>
      </c>
      <c r="H591" s="92">
        <v>3.4250000000000003</v>
      </c>
      <c r="I591" s="86" t="s">
        <v>250</v>
      </c>
      <c r="J591" s="90">
        <v>2019</v>
      </c>
    </row>
    <row r="592" spans="1:10" x14ac:dyDescent="0.45">
      <c r="A592" s="83" t="s">
        <v>4669</v>
      </c>
      <c r="B592" s="84" t="s">
        <v>338</v>
      </c>
      <c r="C592" s="85" t="s">
        <v>339</v>
      </c>
      <c r="D592" s="90" t="s">
        <v>14</v>
      </c>
      <c r="E592" s="90">
        <v>1</v>
      </c>
      <c r="F592" s="90" t="s">
        <v>73</v>
      </c>
      <c r="H592" s="92">
        <v>1.4000000000000001</v>
      </c>
      <c r="I592" s="86" t="s">
        <v>201</v>
      </c>
      <c r="J592" s="90">
        <v>2019</v>
      </c>
    </row>
    <row r="593" spans="1:10" x14ac:dyDescent="0.45">
      <c r="A593" s="83" t="s">
        <v>3987</v>
      </c>
      <c r="B593" s="84" t="s">
        <v>1203</v>
      </c>
      <c r="C593" s="85" t="s">
        <v>1204</v>
      </c>
      <c r="D593" s="90" t="s">
        <v>14</v>
      </c>
      <c r="E593" s="90">
        <v>1</v>
      </c>
      <c r="F593" s="90" t="s">
        <v>190</v>
      </c>
      <c r="H593" s="92">
        <v>1.325</v>
      </c>
      <c r="I593" s="86" t="s">
        <v>116</v>
      </c>
      <c r="J593" s="90">
        <v>2019</v>
      </c>
    </row>
    <row r="594" spans="1:10" x14ac:dyDescent="0.45">
      <c r="A594" s="83" t="s">
        <v>4087</v>
      </c>
      <c r="B594" s="84" t="s">
        <v>2764</v>
      </c>
      <c r="C594" s="85" t="s">
        <v>2765</v>
      </c>
      <c r="D594" s="90" t="s">
        <v>11</v>
      </c>
      <c r="E594" s="90">
        <v>1</v>
      </c>
      <c r="F594" s="90" t="s">
        <v>3210</v>
      </c>
      <c r="H594" s="92">
        <v>1.0374999999999999</v>
      </c>
      <c r="I594" s="86" t="s">
        <v>152</v>
      </c>
      <c r="J594" s="90">
        <v>2019</v>
      </c>
    </row>
    <row r="595" spans="1:10" x14ac:dyDescent="0.45">
      <c r="A595" s="83" t="s">
        <v>3391</v>
      </c>
      <c r="B595" s="84" t="s">
        <v>955</v>
      </c>
      <c r="C595" s="85" t="s">
        <v>956</v>
      </c>
      <c r="D595" s="90" t="s">
        <v>20</v>
      </c>
      <c r="E595" s="90">
        <v>1</v>
      </c>
      <c r="F595" s="90" t="s">
        <v>3210</v>
      </c>
      <c r="H595" s="92">
        <v>9.2874999999999996</v>
      </c>
      <c r="I595" s="86" t="s">
        <v>250</v>
      </c>
      <c r="J595" s="90">
        <v>2019</v>
      </c>
    </row>
    <row r="596" spans="1:10" x14ac:dyDescent="0.45">
      <c r="A596" s="83" t="s">
        <v>3943</v>
      </c>
      <c r="B596" s="84" t="s">
        <v>1413</v>
      </c>
      <c r="C596" s="85" t="s">
        <v>1414</v>
      </c>
      <c r="D596" s="90" t="s">
        <v>14</v>
      </c>
      <c r="E596" s="90">
        <v>1</v>
      </c>
      <c r="F596" s="90" t="s">
        <v>3210</v>
      </c>
      <c r="H596" s="92">
        <v>1.4374999999999998</v>
      </c>
      <c r="I596" s="86" t="s">
        <v>2868</v>
      </c>
      <c r="J596" s="90">
        <v>2019</v>
      </c>
    </row>
    <row r="597" spans="1:10" x14ac:dyDescent="0.45">
      <c r="A597" s="83" t="s">
        <v>4670</v>
      </c>
      <c r="B597" s="84" t="s">
        <v>2637</v>
      </c>
      <c r="C597" s="85" t="s">
        <v>2638</v>
      </c>
      <c r="D597" s="90" t="s">
        <v>11</v>
      </c>
      <c r="E597" s="90">
        <v>1</v>
      </c>
      <c r="F597" s="90" t="s">
        <v>69</v>
      </c>
      <c r="H597" s="92">
        <v>0.89999999999999991</v>
      </c>
      <c r="I597" s="86" t="s">
        <v>116</v>
      </c>
      <c r="J597" s="90">
        <v>2019</v>
      </c>
    </row>
    <row r="598" spans="1:10" x14ac:dyDescent="0.45">
      <c r="A598" s="83" t="s">
        <v>4174</v>
      </c>
      <c r="B598" s="84" t="s">
        <v>1622</v>
      </c>
      <c r="C598" s="85" t="s">
        <v>1623</v>
      </c>
      <c r="D598" s="90" t="s">
        <v>11</v>
      </c>
      <c r="E598" s="90">
        <v>1</v>
      </c>
      <c r="F598" s="90" t="s">
        <v>73</v>
      </c>
      <c r="H598" s="92">
        <v>0.72499999999999987</v>
      </c>
      <c r="I598" s="86" t="s">
        <v>413</v>
      </c>
      <c r="J598" s="90">
        <v>2016</v>
      </c>
    </row>
    <row r="599" spans="1:10" x14ac:dyDescent="0.45">
      <c r="A599" s="83" t="s">
        <v>4329</v>
      </c>
      <c r="B599" s="84" t="s">
        <v>1284</v>
      </c>
      <c r="C599" s="85" t="s">
        <v>1285</v>
      </c>
      <c r="D599" s="90" t="s">
        <v>14</v>
      </c>
      <c r="E599" s="90">
        <v>1</v>
      </c>
      <c r="F599" s="90" t="s">
        <v>80</v>
      </c>
      <c r="H599" s="92">
        <v>1.8</v>
      </c>
      <c r="I599" s="86" t="s">
        <v>346</v>
      </c>
    </row>
    <row r="600" spans="1:10" x14ac:dyDescent="0.45">
      <c r="A600" s="83" t="s">
        <v>4035</v>
      </c>
      <c r="B600" s="84" t="s">
        <v>2457</v>
      </c>
      <c r="C600" s="85" t="s">
        <v>2458</v>
      </c>
      <c r="D600" s="90" t="s">
        <v>14</v>
      </c>
      <c r="E600" s="90">
        <v>1</v>
      </c>
      <c r="F600" s="90" t="s">
        <v>119</v>
      </c>
      <c r="H600" s="92">
        <v>1.2</v>
      </c>
      <c r="I600" s="86" t="s">
        <v>334</v>
      </c>
      <c r="J600" s="90">
        <v>2019</v>
      </c>
    </row>
    <row r="601" spans="1:10" x14ac:dyDescent="0.45">
      <c r="A601" s="83" t="s">
        <v>4448</v>
      </c>
      <c r="B601" s="84" t="s">
        <v>2252</v>
      </c>
      <c r="C601" s="85" t="s">
        <v>2253</v>
      </c>
      <c r="D601" s="90" t="s">
        <v>14</v>
      </c>
      <c r="E601" s="90">
        <v>1</v>
      </c>
      <c r="F601" s="90" t="s">
        <v>119</v>
      </c>
      <c r="H601" s="92">
        <v>1.72</v>
      </c>
      <c r="I601" s="86" t="s">
        <v>428</v>
      </c>
    </row>
    <row r="602" spans="1:10" x14ac:dyDescent="0.45">
      <c r="A602" s="83" t="s">
        <v>3471</v>
      </c>
      <c r="B602" s="84" t="s">
        <v>2153</v>
      </c>
      <c r="C602" s="85" t="s">
        <v>2154</v>
      </c>
      <c r="D602" s="90" t="s">
        <v>18</v>
      </c>
      <c r="E602" s="90">
        <v>1</v>
      </c>
      <c r="F602" s="90" t="s">
        <v>3210</v>
      </c>
      <c r="H602" s="92">
        <v>4.9874999999999998</v>
      </c>
      <c r="I602" s="86" t="s">
        <v>413</v>
      </c>
      <c r="J602" s="90">
        <v>2019</v>
      </c>
    </row>
    <row r="603" spans="1:10" x14ac:dyDescent="0.45">
      <c r="A603" s="83" t="s">
        <v>4140</v>
      </c>
      <c r="B603" s="84" t="s">
        <v>1349</v>
      </c>
      <c r="C603" s="85" t="s">
        <v>1350</v>
      </c>
      <c r="D603" s="90" t="s">
        <v>14</v>
      </c>
      <c r="E603" s="90">
        <v>0</v>
      </c>
      <c r="F603" s="90" t="s">
        <v>3210</v>
      </c>
      <c r="H603" s="92">
        <v>0.87499999999999989</v>
      </c>
      <c r="I603" s="86" t="s">
        <v>283</v>
      </c>
      <c r="J603" s="90">
        <v>2019</v>
      </c>
    </row>
    <row r="604" spans="1:10" x14ac:dyDescent="0.45">
      <c r="A604" s="83" t="s">
        <v>3555</v>
      </c>
      <c r="B604" s="57" t="s">
        <v>3090</v>
      </c>
      <c r="C604" s="85" t="s">
        <v>668</v>
      </c>
      <c r="D604" s="90" t="s">
        <v>16</v>
      </c>
      <c r="E604" s="90">
        <v>1</v>
      </c>
      <c r="F604" s="90" t="s">
        <v>3210</v>
      </c>
      <c r="H604" s="92">
        <v>3.6249999999999996</v>
      </c>
      <c r="I604" s="40" t="s">
        <v>74</v>
      </c>
      <c r="J604" s="90">
        <v>2019</v>
      </c>
    </row>
    <row r="605" spans="1:10" x14ac:dyDescent="0.45">
      <c r="A605" s="83" t="s">
        <v>3584</v>
      </c>
      <c r="B605" s="84" t="s">
        <v>289</v>
      </c>
      <c r="C605" s="85" t="s">
        <v>290</v>
      </c>
      <c r="D605" s="90" t="s">
        <v>16</v>
      </c>
      <c r="E605" s="90">
        <v>1</v>
      </c>
      <c r="F605" s="90" t="s">
        <v>3210</v>
      </c>
      <c r="H605" s="92">
        <v>3.2250000000000001</v>
      </c>
      <c r="I605" s="86" t="s">
        <v>123</v>
      </c>
      <c r="J605" s="90">
        <v>2019</v>
      </c>
    </row>
    <row r="606" spans="1:10" x14ac:dyDescent="0.45">
      <c r="A606" s="83" t="s">
        <v>3822</v>
      </c>
      <c r="B606" s="84" t="s">
        <v>538</v>
      </c>
      <c r="C606" s="85" t="s">
        <v>539</v>
      </c>
      <c r="D606" s="90" t="s">
        <v>14</v>
      </c>
      <c r="E606" s="90">
        <v>1</v>
      </c>
      <c r="F606" s="90" t="s">
        <v>3210</v>
      </c>
      <c r="H606" s="92">
        <v>1.7999999999999998</v>
      </c>
      <c r="I606" s="86" t="s">
        <v>140</v>
      </c>
      <c r="J606" s="90">
        <v>2019</v>
      </c>
    </row>
    <row r="607" spans="1:10" x14ac:dyDescent="0.45">
      <c r="A607" s="83" t="s">
        <v>4671</v>
      </c>
      <c r="B607" s="84" t="s">
        <v>2595</v>
      </c>
      <c r="C607" s="85" t="s">
        <v>2596</v>
      </c>
      <c r="D607" s="90" t="s">
        <v>14</v>
      </c>
      <c r="E607" s="90">
        <v>1</v>
      </c>
      <c r="F607" s="90" t="s">
        <v>163</v>
      </c>
      <c r="H607" s="92">
        <v>1.71</v>
      </c>
      <c r="I607" s="86" t="s">
        <v>140</v>
      </c>
    </row>
    <row r="608" spans="1:10" x14ac:dyDescent="0.45">
      <c r="A608" s="83" t="s">
        <v>4672</v>
      </c>
      <c r="B608" s="84" t="s">
        <v>2744</v>
      </c>
      <c r="C608" s="85" t="s">
        <v>2745</v>
      </c>
      <c r="D608" s="90" t="s">
        <v>14</v>
      </c>
      <c r="E608" s="90">
        <v>1</v>
      </c>
      <c r="F608" s="90" t="s">
        <v>85</v>
      </c>
      <c r="H608" s="92">
        <v>1.21</v>
      </c>
      <c r="I608" s="86" t="s">
        <v>140</v>
      </c>
    </row>
    <row r="609" spans="1:10" x14ac:dyDescent="0.45">
      <c r="A609" s="83" t="s">
        <v>4165</v>
      </c>
      <c r="B609" s="84" t="s">
        <v>549</v>
      </c>
      <c r="C609" s="85" t="s">
        <v>550</v>
      </c>
      <c r="D609" s="90" t="s">
        <v>11</v>
      </c>
      <c r="E609" s="90">
        <v>1</v>
      </c>
      <c r="F609" s="90" t="s">
        <v>3210</v>
      </c>
      <c r="H609" s="92">
        <v>0.77499999999999991</v>
      </c>
      <c r="I609" s="86" t="s">
        <v>140</v>
      </c>
      <c r="J609" s="90">
        <v>2019</v>
      </c>
    </row>
    <row r="610" spans="1:10" x14ac:dyDescent="0.45">
      <c r="A610" s="83" t="s">
        <v>4388</v>
      </c>
      <c r="B610" s="84" t="s">
        <v>895</v>
      </c>
      <c r="C610" s="85" t="s">
        <v>896</v>
      </c>
      <c r="D610" s="90" t="s">
        <v>14</v>
      </c>
      <c r="E610" s="90">
        <v>1</v>
      </c>
      <c r="F610" s="90" t="s">
        <v>126</v>
      </c>
      <c r="H610" s="92">
        <v>1.54</v>
      </c>
      <c r="I610" s="86" t="s">
        <v>140</v>
      </c>
    </row>
    <row r="611" spans="1:10" x14ac:dyDescent="0.45">
      <c r="A611" s="83" t="s">
        <v>3652</v>
      </c>
      <c r="B611" s="84" t="s">
        <v>611</v>
      </c>
      <c r="C611" s="85" t="s">
        <v>612</v>
      </c>
      <c r="D611" s="90" t="s">
        <v>16</v>
      </c>
      <c r="E611" s="90">
        <v>1</v>
      </c>
      <c r="F611" s="90" t="s">
        <v>3210</v>
      </c>
      <c r="H611" s="92">
        <v>2.6749999999999998</v>
      </c>
      <c r="I611" s="86" t="s">
        <v>140</v>
      </c>
      <c r="J611" s="90">
        <v>2019</v>
      </c>
    </row>
    <row r="612" spans="1:10" x14ac:dyDescent="0.45">
      <c r="A612" s="83" t="s">
        <v>3910</v>
      </c>
      <c r="B612" s="84" t="s">
        <v>601</v>
      </c>
      <c r="C612" s="85" t="s">
        <v>602</v>
      </c>
      <c r="D612" s="90" t="s">
        <v>14</v>
      </c>
      <c r="E612" s="90">
        <v>1</v>
      </c>
      <c r="F612" s="90" t="s">
        <v>89</v>
      </c>
      <c r="H612" s="92">
        <v>1.5125</v>
      </c>
      <c r="I612" s="83" t="s">
        <v>140</v>
      </c>
      <c r="J612" s="90">
        <v>2019</v>
      </c>
    </row>
    <row r="613" spans="1:10" x14ac:dyDescent="0.45">
      <c r="A613" s="83" t="s">
        <v>3497</v>
      </c>
      <c r="B613" s="84" t="s">
        <v>761</v>
      </c>
      <c r="C613" s="85" t="s">
        <v>762</v>
      </c>
      <c r="D613" s="90" t="s">
        <v>18</v>
      </c>
      <c r="E613" s="90">
        <v>1</v>
      </c>
      <c r="F613" s="90" t="s">
        <v>97</v>
      </c>
      <c r="H613" s="92">
        <v>4.55</v>
      </c>
      <c r="I613" s="83" t="s">
        <v>201</v>
      </c>
      <c r="J613" s="90">
        <v>2019</v>
      </c>
    </row>
    <row r="614" spans="1:10" x14ac:dyDescent="0.45">
      <c r="A614" s="83" t="s">
        <v>4673</v>
      </c>
      <c r="B614" s="84" t="s">
        <v>1573</v>
      </c>
      <c r="C614" s="85" t="s">
        <v>1574</v>
      </c>
      <c r="D614" s="90" t="s">
        <v>14</v>
      </c>
      <c r="E614" s="90">
        <v>1</v>
      </c>
      <c r="F614" s="90" t="s">
        <v>190</v>
      </c>
      <c r="H614" s="92">
        <v>2.1124999999999998</v>
      </c>
      <c r="I614" s="86" t="s">
        <v>77</v>
      </c>
      <c r="J614" s="90">
        <v>2019</v>
      </c>
    </row>
    <row r="615" spans="1:10" x14ac:dyDescent="0.45">
      <c r="A615" s="83" t="s">
        <v>4674</v>
      </c>
      <c r="B615" s="84" t="s">
        <v>2627</v>
      </c>
      <c r="C615" s="85" t="s">
        <v>2628</v>
      </c>
      <c r="D615" s="90" t="s">
        <v>14</v>
      </c>
      <c r="E615" s="90">
        <v>1</v>
      </c>
      <c r="F615" s="90" t="s">
        <v>3210</v>
      </c>
      <c r="H615" s="92">
        <v>1.2374999999999998</v>
      </c>
      <c r="I615" s="86" t="s">
        <v>77</v>
      </c>
      <c r="J615" s="90">
        <v>2019</v>
      </c>
    </row>
    <row r="616" spans="1:10" x14ac:dyDescent="0.45">
      <c r="A616" s="83" t="s">
        <v>4061</v>
      </c>
      <c r="B616" s="84" t="s">
        <v>891</v>
      </c>
      <c r="C616" s="85" t="s">
        <v>892</v>
      </c>
      <c r="D616" s="90" t="s">
        <v>11</v>
      </c>
      <c r="E616" s="90">
        <v>1</v>
      </c>
      <c r="F616" s="90" t="s">
        <v>73</v>
      </c>
      <c r="H616" s="92">
        <v>1.125</v>
      </c>
      <c r="I616" s="86" t="s">
        <v>90</v>
      </c>
      <c r="J616" s="90">
        <v>2019</v>
      </c>
    </row>
    <row r="617" spans="1:10" x14ac:dyDescent="0.45">
      <c r="A617" s="83" t="s">
        <v>4065</v>
      </c>
      <c r="B617" s="84" t="s">
        <v>777</v>
      </c>
      <c r="C617" s="85" t="s">
        <v>778</v>
      </c>
      <c r="D617" s="90" t="s">
        <v>14</v>
      </c>
      <c r="E617" s="90">
        <v>0</v>
      </c>
      <c r="F617" s="90" t="s">
        <v>3210</v>
      </c>
      <c r="H617" s="92">
        <v>1.1125</v>
      </c>
      <c r="I617" s="86" t="s">
        <v>120</v>
      </c>
      <c r="J617" s="90">
        <v>2019</v>
      </c>
    </row>
    <row r="618" spans="1:10" x14ac:dyDescent="0.45">
      <c r="A618" s="83" t="s">
        <v>4442</v>
      </c>
      <c r="B618" s="84" t="s">
        <v>2092</v>
      </c>
      <c r="C618" s="85" t="s">
        <v>2093</v>
      </c>
      <c r="D618" s="90" t="s">
        <v>14</v>
      </c>
      <c r="E618" s="90">
        <v>1</v>
      </c>
      <c r="F618" s="90" t="s">
        <v>126</v>
      </c>
      <c r="H618" s="92">
        <v>1.75</v>
      </c>
      <c r="I618" s="86" t="s">
        <v>500</v>
      </c>
    </row>
    <row r="619" spans="1:10" x14ac:dyDescent="0.45">
      <c r="A619" s="83" t="s">
        <v>3333</v>
      </c>
      <c r="B619" s="84" t="s">
        <v>2782</v>
      </c>
      <c r="C619" s="85" t="s">
        <v>2783</v>
      </c>
      <c r="D619" s="90" t="s">
        <v>22</v>
      </c>
      <c r="E619" s="90">
        <v>1</v>
      </c>
      <c r="F619" s="91" t="s">
        <v>104</v>
      </c>
      <c r="G619" s="92">
        <v>28.07</v>
      </c>
      <c r="I619" s="86" t="s">
        <v>250</v>
      </c>
      <c r="J619" s="90">
        <v>2019</v>
      </c>
    </row>
    <row r="620" spans="1:10" x14ac:dyDescent="0.45">
      <c r="A620" s="83" t="s">
        <v>4435</v>
      </c>
      <c r="B620" s="84" t="s">
        <v>1962</v>
      </c>
      <c r="C620" s="85" t="s">
        <v>1963</v>
      </c>
      <c r="D620" s="90" t="s">
        <v>14</v>
      </c>
      <c r="E620" s="90">
        <v>0</v>
      </c>
      <c r="F620" s="90" t="s">
        <v>190</v>
      </c>
      <c r="H620" s="92">
        <v>1.05</v>
      </c>
      <c r="I620" s="86" t="s">
        <v>595</v>
      </c>
    </row>
    <row r="621" spans="1:10" x14ac:dyDescent="0.45">
      <c r="A621" s="83" t="s">
        <v>4675</v>
      </c>
      <c r="B621" s="84" t="s">
        <v>2509</v>
      </c>
      <c r="C621" s="85" t="s">
        <v>2510</v>
      </c>
      <c r="D621" s="90" t="s">
        <v>11</v>
      </c>
      <c r="E621" s="90">
        <v>1</v>
      </c>
      <c r="F621" s="90" t="s">
        <v>85</v>
      </c>
      <c r="H621" s="92">
        <v>0.54999999999999993</v>
      </c>
      <c r="I621" s="86" t="s">
        <v>123</v>
      </c>
      <c r="J621" s="90">
        <v>2017</v>
      </c>
    </row>
    <row r="622" spans="1:10" x14ac:dyDescent="0.45">
      <c r="A622" s="83" t="s">
        <v>4157</v>
      </c>
      <c r="B622" s="84" t="s">
        <v>2517</v>
      </c>
      <c r="C622" s="85" t="s">
        <v>2518</v>
      </c>
      <c r="D622" s="90" t="s">
        <v>11</v>
      </c>
      <c r="E622" s="90">
        <v>1</v>
      </c>
      <c r="F622" s="90" t="s">
        <v>73</v>
      </c>
      <c r="H622" s="92">
        <v>0.79999999999999993</v>
      </c>
      <c r="I622" s="86" t="s">
        <v>213</v>
      </c>
      <c r="J622" s="90">
        <v>2017</v>
      </c>
    </row>
    <row r="623" spans="1:10" x14ac:dyDescent="0.45">
      <c r="A623" s="83" t="s">
        <v>4386</v>
      </c>
      <c r="B623" s="84" t="s">
        <v>779</v>
      </c>
      <c r="C623" s="85" t="s">
        <v>780</v>
      </c>
      <c r="D623" s="90" t="s">
        <v>14</v>
      </c>
      <c r="E623" s="90">
        <v>1</v>
      </c>
      <c r="F623" s="90" t="s">
        <v>190</v>
      </c>
      <c r="H623" s="92">
        <v>1.96</v>
      </c>
      <c r="I623" s="86" t="s">
        <v>77</v>
      </c>
    </row>
    <row r="624" spans="1:10" x14ac:dyDescent="0.45">
      <c r="A624" s="83" t="s">
        <v>3905</v>
      </c>
      <c r="B624" s="84" t="s">
        <v>897</v>
      </c>
      <c r="C624" s="85" t="s">
        <v>898</v>
      </c>
      <c r="D624" s="90" t="s">
        <v>14</v>
      </c>
      <c r="E624" s="90">
        <v>1</v>
      </c>
      <c r="F624" s="90" t="s">
        <v>69</v>
      </c>
      <c r="H624" s="92">
        <v>1.5374999999999999</v>
      </c>
      <c r="I624" s="86" t="s">
        <v>96</v>
      </c>
      <c r="J624" s="90">
        <v>2019</v>
      </c>
    </row>
    <row r="625" spans="1:10" x14ac:dyDescent="0.45">
      <c r="A625" s="83" t="s">
        <v>4534</v>
      </c>
      <c r="B625" s="84" t="s">
        <v>2244</v>
      </c>
      <c r="C625" s="85" t="s">
        <v>2245</v>
      </c>
      <c r="D625" s="90" t="s">
        <v>14</v>
      </c>
      <c r="E625" s="90">
        <v>1</v>
      </c>
      <c r="F625" s="90" t="s">
        <v>190</v>
      </c>
      <c r="H625" s="92">
        <v>1.24</v>
      </c>
      <c r="I625" s="83" t="s">
        <v>82</v>
      </c>
    </row>
    <row r="626" spans="1:10" x14ac:dyDescent="0.45">
      <c r="A626" s="83" t="s">
        <v>4676</v>
      </c>
      <c r="B626" s="84" t="s">
        <v>1820</v>
      </c>
      <c r="C626" s="85" t="s">
        <v>1821</v>
      </c>
      <c r="D626" s="90" t="s">
        <v>14</v>
      </c>
      <c r="E626" s="90">
        <v>1</v>
      </c>
      <c r="F626" s="90" t="s">
        <v>80</v>
      </c>
      <c r="H626" s="92">
        <v>2.0499999999999998</v>
      </c>
      <c r="I626" s="83" t="s">
        <v>3305</v>
      </c>
    </row>
    <row r="627" spans="1:10" x14ac:dyDescent="0.45">
      <c r="A627" s="83" t="s">
        <v>3666</v>
      </c>
      <c r="B627" s="84" t="s">
        <v>226</v>
      </c>
      <c r="C627" s="85" t="s">
        <v>227</v>
      </c>
      <c r="D627" s="90" t="s">
        <v>16</v>
      </c>
      <c r="E627" s="90">
        <v>1</v>
      </c>
      <c r="F627" s="90" t="s">
        <v>104</v>
      </c>
      <c r="H627" s="92">
        <v>2.5749999999999997</v>
      </c>
      <c r="I627" s="86" t="s">
        <v>225</v>
      </c>
      <c r="J627" s="90">
        <v>2016</v>
      </c>
    </row>
    <row r="628" spans="1:10" x14ac:dyDescent="0.45">
      <c r="A628" s="83" t="s">
        <v>4325</v>
      </c>
      <c r="B628" s="84" t="s">
        <v>1042</v>
      </c>
      <c r="C628" s="85" t="s">
        <v>1043</v>
      </c>
      <c r="D628" s="90" t="s">
        <v>16</v>
      </c>
      <c r="E628" s="90">
        <v>0</v>
      </c>
      <c r="F628" s="90" t="s">
        <v>104</v>
      </c>
      <c r="H628" s="92">
        <v>2.0699999999999998</v>
      </c>
      <c r="I628" s="86" t="s">
        <v>334</v>
      </c>
    </row>
    <row r="629" spans="1:10" x14ac:dyDescent="0.45">
      <c r="A629" s="83" t="s">
        <v>3481</v>
      </c>
      <c r="B629" s="84" t="s">
        <v>332</v>
      </c>
      <c r="C629" s="85" t="s">
        <v>333</v>
      </c>
      <c r="D629" s="90" t="s">
        <v>18</v>
      </c>
      <c r="E629" s="90">
        <v>1</v>
      </c>
      <c r="F629" s="90" t="s">
        <v>3210</v>
      </c>
      <c r="H629" s="92">
        <v>4.8875000000000002</v>
      </c>
      <c r="I629" s="86" t="s">
        <v>334</v>
      </c>
      <c r="J629" s="90">
        <v>2019</v>
      </c>
    </row>
    <row r="630" spans="1:10" x14ac:dyDescent="0.45">
      <c r="A630" s="83" t="s">
        <v>4342</v>
      </c>
      <c r="B630" s="84" t="s">
        <v>1940</v>
      </c>
      <c r="C630" s="85" t="s">
        <v>1941</v>
      </c>
      <c r="D630" s="90" t="s">
        <v>14</v>
      </c>
      <c r="E630" s="90">
        <v>1</v>
      </c>
      <c r="F630" s="90" t="s">
        <v>119</v>
      </c>
      <c r="H630" s="92">
        <v>2.27</v>
      </c>
      <c r="I630" s="86" t="s">
        <v>239</v>
      </c>
    </row>
    <row r="631" spans="1:10" x14ac:dyDescent="0.45">
      <c r="A631" s="83" t="s">
        <v>3553</v>
      </c>
      <c r="B631" s="84" t="s">
        <v>1472</v>
      </c>
      <c r="C631" s="85" t="s">
        <v>1473</v>
      </c>
      <c r="D631" s="90" t="s">
        <v>16</v>
      </c>
      <c r="E631" s="90">
        <v>1</v>
      </c>
      <c r="F631" s="90" t="s">
        <v>3210</v>
      </c>
      <c r="H631" s="92">
        <v>3.6875</v>
      </c>
      <c r="I631" s="86" t="s">
        <v>413</v>
      </c>
      <c r="J631" s="90">
        <v>2019</v>
      </c>
    </row>
    <row r="632" spans="1:10" x14ac:dyDescent="0.45">
      <c r="A632" s="83" t="s">
        <v>3489</v>
      </c>
      <c r="B632" s="84" t="s">
        <v>804</v>
      </c>
      <c r="C632" s="85" t="s">
        <v>805</v>
      </c>
      <c r="D632" s="90" t="s">
        <v>18</v>
      </c>
      <c r="E632" s="90">
        <v>1</v>
      </c>
      <c r="F632" s="90" t="s">
        <v>3210</v>
      </c>
      <c r="H632" s="92">
        <v>4.6999999999999993</v>
      </c>
      <c r="I632" s="86" t="s">
        <v>337</v>
      </c>
      <c r="J632" s="90">
        <v>2019</v>
      </c>
    </row>
    <row r="633" spans="1:10" x14ac:dyDescent="0.45">
      <c r="A633" s="83" t="s">
        <v>3649</v>
      </c>
      <c r="B633" s="84" t="s">
        <v>705</v>
      </c>
      <c r="C633" s="85" t="s">
        <v>706</v>
      </c>
      <c r="D633" s="90" t="s">
        <v>16</v>
      </c>
      <c r="E633" s="90">
        <v>1</v>
      </c>
      <c r="F633" s="90" t="s">
        <v>80</v>
      </c>
      <c r="H633" s="92">
        <v>2.7</v>
      </c>
      <c r="I633" s="86" t="s">
        <v>82</v>
      </c>
      <c r="J633" s="90">
        <v>2017</v>
      </c>
    </row>
    <row r="634" spans="1:10" x14ac:dyDescent="0.45">
      <c r="A634" s="83" t="s">
        <v>4677</v>
      </c>
      <c r="B634" s="84" t="s">
        <v>2527</v>
      </c>
      <c r="C634" s="85" t="s">
        <v>2528</v>
      </c>
      <c r="D634" s="90" t="s">
        <v>14</v>
      </c>
      <c r="E634" s="90">
        <v>1</v>
      </c>
      <c r="F634" s="90" t="s">
        <v>73</v>
      </c>
      <c r="H634" s="92">
        <v>1.9</v>
      </c>
      <c r="I634" s="86" t="s">
        <v>201</v>
      </c>
      <c r="J634" s="90">
        <v>2019</v>
      </c>
    </row>
    <row r="635" spans="1:10" x14ac:dyDescent="0.45">
      <c r="A635" s="83" t="s">
        <v>3783</v>
      </c>
      <c r="B635" s="84" t="s">
        <v>1802</v>
      </c>
      <c r="C635" s="85" t="s">
        <v>1803</v>
      </c>
      <c r="D635" s="90" t="s">
        <v>14</v>
      </c>
      <c r="E635" s="90">
        <v>1</v>
      </c>
      <c r="F635" s="90" t="s">
        <v>73</v>
      </c>
      <c r="H635" s="92">
        <v>1.925</v>
      </c>
      <c r="I635" s="83" t="s">
        <v>77</v>
      </c>
      <c r="J635" s="90">
        <v>2019</v>
      </c>
    </row>
    <row r="636" spans="1:10" x14ac:dyDescent="0.45">
      <c r="A636" s="83" t="s">
        <v>3899</v>
      </c>
      <c r="B636" s="84" t="s">
        <v>625</v>
      </c>
      <c r="C636" s="85" t="s">
        <v>626</v>
      </c>
      <c r="D636" s="90" t="s">
        <v>14</v>
      </c>
      <c r="E636" s="90">
        <v>1</v>
      </c>
      <c r="F636" s="90" t="s">
        <v>3210</v>
      </c>
      <c r="H636" s="92">
        <v>1.5499999999999998</v>
      </c>
      <c r="I636" s="86" t="s">
        <v>98</v>
      </c>
      <c r="J636" s="90">
        <v>2019</v>
      </c>
    </row>
    <row r="637" spans="1:10" x14ac:dyDescent="0.45">
      <c r="A637" s="83" t="s">
        <v>4678</v>
      </c>
      <c r="B637" s="84" t="s">
        <v>284</v>
      </c>
      <c r="C637" s="85" t="s">
        <v>285</v>
      </c>
      <c r="D637" s="90" t="s">
        <v>14</v>
      </c>
      <c r="E637" s="90">
        <v>0</v>
      </c>
      <c r="F637" s="90" t="s">
        <v>190</v>
      </c>
      <c r="H637" s="92">
        <v>1.07</v>
      </c>
      <c r="I637" s="86" t="s">
        <v>283</v>
      </c>
    </row>
    <row r="638" spans="1:10" x14ac:dyDescent="0.45">
      <c r="A638" s="83" t="s">
        <v>4477</v>
      </c>
      <c r="B638" s="84" t="s">
        <v>492</v>
      </c>
      <c r="C638" s="85" t="s">
        <v>493</v>
      </c>
      <c r="D638" s="90" t="s">
        <v>16</v>
      </c>
      <c r="E638" s="90">
        <v>1</v>
      </c>
      <c r="F638" s="90" t="s">
        <v>80</v>
      </c>
      <c r="H638" s="92">
        <v>3.25</v>
      </c>
      <c r="I638" s="86" t="s">
        <v>70</v>
      </c>
    </row>
    <row r="639" spans="1:10" x14ac:dyDescent="0.45">
      <c r="A639" s="83" t="s">
        <v>4679</v>
      </c>
      <c r="B639" s="84" t="s">
        <v>824</v>
      </c>
      <c r="C639" s="85" t="s">
        <v>825</v>
      </c>
      <c r="D639" s="90" t="s">
        <v>11</v>
      </c>
      <c r="E639" s="90">
        <v>1</v>
      </c>
      <c r="F639" s="90" t="s">
        <v>73</v>
      </c>
      <c r="H639" s="92">
        <v>1.0125</v>
      </c>
      <c r="I639" s="86" t="s">
        <v>110</v>
      </c>
      <c r="J639" s="90">
        <v>2017</v>
      </c>
    </row>
    <row r="640" spans="1:10" x14ac:dyDescent="0.45">
      <c r="A640" s="83" t="s">
        <v>4680</v>
      </c>
      <c r="B640" s="84" t="s">
        <v>2786</v>
      </c>
      <c r="C640" s="85" t="s">
        <v>2787</v>
      </c>
      <c r="D640" s="90" t="s">
        <v>11</v>
      </c>
      <c r="E640" s="90">
        <v>1</v>
      </c>
      <c r="F640" s="90" t="s">
        <v>3210</v>
      </c>
      <c r="H640" s="92">
        <v>0.79999999999999993</v>
      </c>
      <c r="I640" s="86" t="s">
        <v>86</v>
      </c>
      <c r="J640" s="90">
        <v>2019</v>
      </c>
    </row>
    <row r="641" spans="1:10" x14ac:dyDescent="0.45">
      <c r="A641" s="83" t="s">
        <v>4681</v>
      </c>
      <c r="B641" s="84" t="s">
        <v>632</v>
      </c>
      <c r="C641" s="85" t="s">
        <v>633</v>
      </c>
      <c r="D641" s="90" t="s">
        <v>11</v>
      </c>
      <c r="E641" s="90">
        <v>1</v>
      </c>
      <c r="F641" s="90" t="s">
        <v>80</v>
      </c>
      <c r="H641" s="92">
        <v>0.8125</v>
      </c>
      <c r="I641" s="86" t="s">
        <v>116</v>
      </c>
      <c r="J641" s="90">
        <v>2016</v>
      </c>
    </row>
    <row r="642" spans="1:10" x14ac:dyDescent="0.45">
      <c r="A642" s="83" t="s">
        <v>4682</v>
      </c>
      <c r="B642" s="84" t="s">
        <v>2098</v>
      </c>
      <c r="C642" s="85" t="s">
        <v>2099</v>
      </c>
      <c r="D642" s="90" t="s">
        <v>11</v>
      </c>
      <c r="E642" s="90">
        <v>1</v>
      </c>
      <c r="F642" s="90" t="s">
        <v>126</v>
      </c>
      <c r="H642" s="92">
        <v>0.56999999999999995</v>
      </c>
      <c r="I642" s="86" t="s">
        <v>70</v>
      </c>
    </row>
    <row r="643" spans="1:10" x14ac:dyDescent="0.45">
      <c r="A643" s="83" t="s">
        <v>4521</v>
      </c>
      <c r="B643" s="84" t="s">
        <v>1654</v>
      </c>
      <c r="C643" s="85" t="s">
        <v>1655</v>
      </c>
      <c r="D643" s="90" t="s">
        <v>14</v>
      </c>
      <c r="E643" s="90">
        <v>1</v>
      </c>
      <c r="F643" s="90" t="s">
        <v>104</v>
      </c>
      <c r="H643" s="92">
        <v>1.65</v>
      </c>
      <c r="I643" s="86" t="s">
        <v>70</v>
      </c>
    </row>
    <row r="644" spans="1:10" x14ac:dyDescent="0.45">
      <c r="A644" s="83" t="s">
        <v>4203</v>
      </c>
      <c r="B644" s="84" t="s">
        <v>1592</v>
      </c>
      <c r="C644" s="85" t="s">
        <v>1593</v>
      </c>
      <c r="D644" s="90" t="s">
        <v>11</v>
      </c>
      <c r="E644" s="90">
        <v>1</v>
      </c>
      <c r="F644" s="90" t="s">
        <v>126</v>
      </c>
      <c r="H644" s="92">
        <v>0.5</v>
      </c>
      <c r="I644" s="86" t="s">
        <v>208</v>
      </c>
      <c r="J644" s="90">
        <v>2017</v>
      </c>
    </row>
    <row r="645" spans="1:10" x14ac:dyDescent="0.45">
      <c r="A645" s="83" t="s">
        <v>4096</v>
      </c>
      <c r="B645" s="84" t="s">
        <v>1766</v>
      </c>
      <c r="C645" s="85" t="s">
        <v>1767</v>
      </c>
      <c r="D645" s="90" t="s">
        <v>11</v>
      </c>
      <c r="E645" s="90">
        <v>1</v>
      </c>
      <c r="F645" s="90" t="s">
        <v>89</v>
      </c>
      <c r="H645" s="92">
        <v>1</v>
      </c>
      <c r="I645" s="86" t="s">
        <v>208</v>
      </c>
      <c r="J645" s="90">
        <v>2019</v>
      </c>
    </row>
    <row r="646" spans="1:10" x14ac:dyDescent="0.45">
      <c r="A646" s="83" t="s">
        <v>3552</v>
      </c>
      <c r="B646" s="84" t="s">
        <v>1076</v>
      </c>
      <c r="C646" s="85" t="s">
        <v>1077</v>
      </c>
      <c r="D646" s="90" t="s">
        <v>16</v>
      </c>
      <c r="E646" s="90">
        <v>1</v>
      </c>
      <c r="F646" s="90" t="s">
        <v>80</v>
      </c>
      <c r="H646" s="92">
        <v>3.6875</v>
      </c>
      <c r="I646" s="86" t="s">
        <v>365</v>
      </c>
      <c r="J646" s="90">
        <v>2018</v>
      </c>
    </row>
    <row r="647" spans="1:10" x14ac:dyDescent="0.45">
      <c r="A647" s="83" t="s">
        <v>4535</v>
      </c>
      <c r="B647" s="84" t="s">
        <v>2257</v>
      </c>
      <c r="C647" s="85" t="s">
        <v>2258</v>
      </c>
      <c r="D647" s="90" t="s">
        <v>14</v>
      </c>
      <c r="E647" s="90">
        <v>1</v>
      </c>
      <c r="F647" s="90" t="s">
        <v>126</v>
      </c>
      <c r="H647" s="92">
        <v>1.45</v>
      </c>
      <c r="I647" s="86" t="s">
        <v>500</v>
      </c>
    </row>
    <row r="648" spans="1:10" x14ac:dyDescent="0.45">
      <c r="A648" s="83" t="s">
        <v>3936</v>
      </c>
      <c r="B648" s="84" t="s">
        <v>1050</v>
      </c>
      <c r="C648" s="85" t="s">
        <v>1051</v>
      </c>
      <c r="D648" s="90" t="s">
        <v>14</v>
      </c>
      <c r="E648" s="90">
        <v>1</v>
      </c>
      <c r="F648" s="90" t="s">
        <v>190</v>
      </c>
      <c r="H648" s="92">
        <v>1.4499999999999997</v>
      </c>
      <c r="I648" s="86" t="s">
        <v>595</v>
      </c>
      <c r="J648" s="90">
        <v>2019</v>
      </c>
    </row>
    <row r="649" spans="1:10" x14ac:dyDescent="0.45">
      <c r="A649" s="83" t="s">
        <v>3847</v>
      </c>
      <c r="B649" s="57" t="s">
        <v>3229</v>
      </c>
      <c r="C649" s="85" t="s">
        <v>1275</v>
      </c>
      <c r="D649" s="38" t="s">
        <v>14</v>
      </c>
      <c r="E649" s="38">
        <v>1</v>
      </c>
      <c r="F649" s="38" t="s">
        <v>69</v>
      </c>
      <c r="G649" s="39"/>
      <c r="H649" s="39">
        <v>1.7125000000000001</v>
      </c>
      <c r="I649" s="83" t="s">
        <v>250</v>
      </c>
      <c r="J649" s="90">
        <v>2019</v>
      </c>
    </row>
    <row r="650" spans="1:10" x14ac:dyDescent="0.45">
      <c r="A650" s="83" t="s">
        <v>4334</v>
      </c>
      <c r="B650" s="84" t="s">
        <v>1656</v>
      </c>
      <c r="C650" s="85" t="s">
        <v>1657</v>
      </c>
      <c r="D650" s="90" t="s">
        <v>14</v>
      </c>
      <c r="E650" s="90">
        <v>1</v>
      </c>
      <c r="F650" s="90" t="s">
        <v>80</v>
      </c>
      <c r="H650" s="92">
        <v>1.62</v>
      </c>
      <c r="I650" s="86" t="s">
        <v>595</v>
      </c>
    </row>
    <row r="651" spans="1:10" x14ac:dyDescent="0.45">
      <c r="A651" s="83" t="s">
        <v>3793</v>
      </c>
      <c r="B651" s="84" t="s">
        <v>1675</v>
      </c>
      <c r="C651" s="85" t="s">
        <v>1676</v>
      </c>
      <c r="D651" s="90" t="s">
        <v>16</v>
      </c>
      <c r="E651" s="90">
        <v>0</v>
      </c>
      <c r="F651" s="90" t="s">
        <v>97</v>
      </c>
      <c r="H651" s="92">
        <v>1.8875</v>
      </c>
      <c r="I651" s="86" t="s">
        <v>595</v>
      </c>
      <c r="J651" s="90">
        <v>2018</v>
      </c>
    </row>
    <row r="652" spans="1:10" x14ac:dyDescent="0.45">
      <c r="A652" s="83" t="s">
        <v>3411</v>
      </c>
      <c r="B652" s="84" t="s">
        <v>1780</v>
      </c>
      <c r="C652" s="85" t="s">
        <v>1781</v>
      </c>
      <c r="D652" s="90" t="s">
        <v>20</v>
      </c>
      <c r="E652" s="90">
        <v>1</v>
      </c>
      <c r="F652" s="90" t="s">
        <v>3210</v>
      </c>
      <c r="H652" s="92">
        <v>7.1374999999999993</v>
      </c>
      <c r="I652" s="86" t="s">
        <v>595</v>
      </c>
      <c r="J652" s="90">
        <v>2019</v>
      </c>
    </row>
    <row r="653" spans="1:10" x14ac:dyDescent="0.45">
      <c r="A653" s="83" t="s">
        <v>3653</v>
      </c>
      <c r="B653" s="84" t="s">
        <v>1830</v>
      </c>
      <c r="C653" s="85" t="s">
        <v>1831</v>
      </c>
      <c r="D653" s="90" t="s">
        <v>16</v>
      </c>
      <c r="E653" s="90">
        <v>1</v>
      </c>
      <c r="F653" s="90" t="s">
        <v>3210</v>
      </c>
      <c r="H653" s="92">
        <v>2.6749999999999998</v>
      </c>
      <c r="I653" s="86" t="s">
        <v>595</v>
      </c>
      <c r="J653" s="90">
        <v>2019</v>
      </c>
    </row>
    <row r="654" spans="1:10" x14ac:dyDescent="0.45">
      <c r="A654" s="83" t="s">
        <v>4341</v>
      </c>
      <c r="B654" s="84" t="s">
        <v>1913</v>
      </c>
      <c r="C654" s="85" t="s">
        <v>1914</v>
      </c>
      <c r="D654" s="90" t="s">
        <v>14</v>
      </c>
      <c r="E654" s="90">
        <v>1</v>
      </c>
      <c r="F654" s="90" t="s">
        <v>163</v>
      </c>
      <c r="H654" s="92">
        <v>1.56</v>
      </c>
      <c r="I654" s="86" t="s">
        <v>595</v>
      </c>
    </row>
    <row r="655" spans="1:10" x14ac:dyDescent="0.45">
      <c r="A655" s="83" t="s">
        <v>4683</v>
      </c>
      <c r="B655" s="84" t="s">
        <v>2023</v>
      </c>
      <c r="C655" s="85" t="s">
        <v>2024</v>
      </c>
      <c r="D655" s="90" t="s">
        <v>14</v>
      </c>
      <c r="E655" s="90">
        <v>1</v>
      </c>
      <c r="F655" s="90" t="s">
        <v>126</v>
      </c>
      <c r="H655" s="92">
        <v>1.84</v>
      </c>
      <c r="I655" s="86" t="s">
        <v>595</v>
      </c>
    </row>
    <row r="656" spans="1:10" x14ac:dyDescent="0.45">
      <c r="A656" s="83" t="s">
        <v>4684</v>
      </c>
      <c r="B656" s="84" t="s">
        <v>2752</v>
      </c>
      <c r="C656" s="85" t="s">
        <v>2753</v>
      </c>
      <c r="D656" s="90" t="s">
        <v>14</v>
      </c>
      <c r="E656" s="90">
        <v>1</v>
      </c>
      <c r="F656" s="90" t="s">
        <v>126</v>
      </c>
      <c r="H656" s="92">
        <v>1.21</v>
      </c>
      <c r="I656" s="86" t="s">
        <v>595</v>
      </c>
    </row>
    <row r="657" spans="1:10" x14ac:dyDescent="0.45">
      <c r="A657" s="83" t="s">
        <v>3874</v>
      </c>
      <c r="B657" s="84" t="s">
        <v>1808</v>
      </c>
      <c r="C657" s="85" t="s">
        <v>1809</v>
      </c>
      <c r="D657" s="90" t="s">
        <v>14</v>
      </c>
      <c r="E657" s="90">
        <v>1</v>
      </c>
      <c r="F657" s="90" t="s">
        <v>163</v>
      </c>
      <c r="H657" s="92">
        <v>1.6375</v>
      </c>
      <c r="I657" s="86" t="s">
        <v>152</v>
      </c>
      <c r="J657" s="90">
        <v>2016</v>
      </c>
    </row>
    <row r="658" spans="1:10" x14ac:dyDescent="0.45">
      <c r="A658" s="83" t="s">
        <v>4338</v>
      </c>
      <c r="B658" s="84" t="s">
        <v>1810</v>
      </c>
      <c r="C658" s="85" t="s">
        <v>1811</v>
      </c>
      <c r="D658" s="90" t="s">
        <v>16</v>
      </c>
      <c r="E658" s="90">
        <v>1</v>
      </c>
      <c r="F658" s="90" t="s">
        <v>126</v>
      </c>
      <c r="H658" s="92">
        <v>2.38</v>
      </c>
      <c r="I658" s="86" t="s">
        <v>152</v>
      </c>
    </row>
    <row r="659" spans="1:10" x14ac:dyDescent="0.45">
      <c r="A659" s="83" t="s">
        <v>3492</v>
      </c>
      <c r="B659" s="84" t="s">
        <v>949</v>
      </c>
      <c r="C659" s="85" t="s">
        <v>950</v>
      </c>
      <c r="D659" s="90" t="s">
        <v>18</v>
      </c>
      <c r="E659" s="90">
        <v>1</v>
      </c>
      <c r="F659" s="90" t="s">
        <v>69</v>
      </c>
      <c r="H659" s="92">
        <v>4.6374999999999993</v>
      </c>
      <c r="I659" s="86" t="s">
        <v>250</v>
      </c>
      <c r="J659" s="90">
        <v>2019</v>
      </c>
    </row>
    <row r="660" spans="1:10" x14ac:dyDescent="0.45">
      <c r="A660" s="83" t="s">
        <v>4004</v>
      </c>
      <c r="B660" s="84" t="s">
        <v>397</v>
      </c>
      <c r="C660" s="85" t="s">
        <v>398</v>
      </c>
      <c r="D660" s="90" t="s">
        <v>14</v>
      </c>
      <c r="E660" s="90">
        <v>1</v>
      </c>
      <c r="F660" s="90" t="s">
        <v>85</v>
      </c>
      <c r="H660" s="92">
        <v>1.2749999999999999</v>
      </c>
      <c r="I660" s="83" t="s">
        <v>140</v>
      </c>
      <c r="J660" s="90">
        <v>2019</v>
      </c>
    </row>
    <row r="661" spans="1:10" x14ac:dyDescent="0.45">
      <c r="A661" s="83" t="s">
        <v>3965</v>
      </c>
      <c r="B661" s="84" t="s">
        <v>1990</v>
      </c>
      <c r="C661" s="85" t="s">
        <v>1991</v>
      </c>
      <c r="D661" s="90" t="s">
        <v>14</v>
      </c>
      <c r="E661" s="90">
        <v>1</v>
      </c>
      <c r="F661" s="90" t="s">
        <v>89</v>
      </c>
      <c r="H661" s="92">
        <v>1.3875</v>
      </c>
      <c r="I661" s="86" t="s">
        <v>140</v>
      </c>
      <c r="J661" s="90">
        <v>2019</v>
      </c>
    </row>
    <row r="662" spans="1:10" x14ac:dyDescent="0.45">
      <c r="A662" s="83" t="s">
        <v>4124</v>
      </c>
      <c r="B662" s="84" t="s">
        <v>2629</v>
      </c>
      <c r="C662" s="85" t="s">
        <v>2630</v>
      </c>
      <c r="D662" s="90" t="s">
        <v>11</v>
      </c>
      <c r="E662" s="90">
        <v>1</v>
      </c>
      <c r="F662" s="90" t="s">
        <v>3210</v>
      </c>
      <c r="H662" s="92">
        <v>0.9375</v>
      </c>
      <c r="I662" s="86" t="s">
        <v>140</v>
      </c>
      <c r="J662" s="90">
        <v>2019</v>
      </c>
    </row>
    <row r="663" spans="1:10" x14ac:dyDescent="0.45">
      <c r="A663" s="83" t="s">
        <v>4017</v>
      </c>
      <c r="B663" s="84" t="s">
        <v>484</v>
      </c>
      <c r="C663" s="85" t="s">
        <v>485</v>
      </c>
      <c r="D663" s="90" t="s">
        <v>14</v>
      </c>
      <c r="E663" s="90">
        <v>1</v>
      </c>
      <c r="F663" s="90" t="s">
        <v>85</v>
      </c>
      <c r="H663" s="92">
        <v>1.2374999999999998</v>
      </c>
      <c r="I663" s="86" t="s">
        <v>261</v>
      </c>
      <c r="J663" s="90">
        <v>2019</v>
      </c>
    </row>
    <row r="664" spans="1:10" x14ac:dyDescent="0.45">
      <c r="A664" s="83" t="s">
        <v>3414</v>
      </c>
      <c r="B664" s="84" t="s">
        <v>1052</v>
      </c>
      <c r="C664" s="85" t="s">
        <v>1053</v>
      </c>
      <c r="D664" s="90" t="s">
        <v>20</v>
      </c>
      <c r="E664" s="90">
        <v>1</v>
      </c>
      <c r="F664" s="90" t="s">
        <v>3210</v>
      </c>
      <c r="H664" s="92">
        <v>7.0874999999999995</v>
      </c>
      <c r="I664" s="83" t="s">
        <v>261</v>
      </c>
      <c r="J664" s="90">
        <v>2019</v>
      </c>
    </row>
    <row r="665" spans="1:10" x14ac:dyDescent="0.45">
      <c r="A665" s="83" t="s">
        <v>4047</v>
      </c>
      <c r="B665" s="84" t="s">
        <v>1681</v>
      </c>
      <c r="C665" s="85" t="s">
        <v>1682</v>
      </c>
      <c r="D665" s="90" t="s">
        <v>11</v>
      </c>
      <c r="E665" s="90">
        <v>1</v>
      </c>
      <c r="F665" s="90" t="s">
        <v>97</v>
      </c>
      <c r="H665" s="92">
        <v>1.1499999999999999</v>
      </c>
      <c r="I665" s="86" t="s">
        <v>261</v>
      </c>
      <c r="J665" s="90">
        <v>2019</v>
      </c>
    </row>
    <row r="666" spans="1:10" x14ac:dyDescent="0.45">
      <c r="A666" s="83" t="s">
        <v>4072</v>
      </c>
      <c r="B666" s="84" t="s">
        <v>2611</v>
      </c>
      <c r="C666" s="85" t="s">
        <v>2612</v>
      </c>
      <c r="D666" s="90" t="s">
        <v>11</v>
      </c>
      <c r="E666" s="90">
        <v>1</v>
      </c>
      <c r="F666" s="90" t="s">
        <v>3210</v>
      </c>
      <c r="H666" s="92">
        <v>1.0874999999999999</v>
      </c>
      <c r="I666" s="86" t="s">
        <v>157</v>
      </c>
      <c r="J666" s="90">
        <v>2019</v>
      </c>
    </row>
    <row r="667" spans="1:10" x14ac:dyDescent="0.45">
      <c r="A667" s="83" t="s">
        <v>4685</v>
      </c>
      <c r="B667" s="84" t="s">
        <v>2714</v>
      </c>
      <c r="C667" s="85" t="s">
        <v>2715</v>
      </c>
      <c r="D667" s="90" t="s">
        <v>11</v>
      </c>
      <c r="E667" s="90">
        <v>1</v>
      </c>
      <c r="F667" s="90" t="s">
        <v>80</v>
      </c>
      <c r="H667" s="92">
        <v>0.81</v>
      </c>
      <c r="I667" s="86" t="s">
        <v>157</v>
      </c>
    </row>
    <row r="668" spans="1:10" x14ac:dyDescent="0.45">
      <c r="A668" s="83" t="s">
        <v>3979</v>
      </c>
      <c r="B668" s="84" t="s">
        <v>1329</v>
      </c>
      <c r="C668" s="85" t="s">
        <v>1330</v>
      </c>
      <c r="D668" s="90" t="s">
        <v>14</v>
      </c>
      <c r="E668" s="90">
        <v>1</v>
      </c>
      <c r="F668" s="90" t="s">
        <v>80</v>
      </c>
      <c r="H668" s="92">
        <v>1.3374999999999999</v>
      </c>
      <c r="I668" s="86" t="s">
        <v>225</v>
      </c>
      <c r="J668" s="90">
        <v>2019</v>
      </c>
    </row>
    <row r="669" spans="1:10" x14ac:dyDescent="0.45">
      <c r="A669" s="83" t="s">
        <v>4686</v>
      </c>
      <c r="B669" s="84" t="s">
        <v>1887</v>
      </c>
      <c r="C669" s="85" t="s">
        <v>1888</v>
      </c>
      <c r="D669" s="90" t="s">
        <v>14</v>
      </c>
      <c r="E669" s="90">
        <v>1</v>
      </c>
      <c r="F669" s="90" t="s">
        <v>126</v>
      </c>
      <c r="H669" s="92">
        <v>1.93</v>
      </c>
      <c r="I669" s="83" t="s">
        <v>127</v>
      </c>
    </row>
    <row r="670" spans="1:10" x14ac:dyDescent="0.45">
      <c r="A670" s="83" t="s">
        <v>4687</v>
      </c>
      <c r="B670" s="84" t="s">
        <v>270</v>
      </c>
      <c r="C670" s="85" t="s">
        <v>271</v>
      </c>
      <c r="D670" s="90" t="s">
        <v>11</v>
      </c>
      <c r="E670" s="90">
        <v>1</v>
      </c>
      <c r="F670" s="90" t="s">
        <v>119</v>
      </c>
      <c r="H670" s="92">
        <v>0.4</v>
      </c>
      <c r="I670" s="86" t="s">
        <v>225</v>
      </c>
    </row>
    <row r="671" spans="1:10" x14ac:dyDescent="0.45">
      <c r="A671" s="83" t="s">
        <v>3443</v>
      </c>
      <c r="B671" s="84" t="s">
        <v>745</v>
      </c>
      <c r="C671" s="85" t="s">
        <v>746</v>
      </c>
      <c r="D671" s="90" t="s">
        <v>18</v>
      </c>
      <c r="E671" s="90">
        <v>1</v>
      </c>
      <c r="F671" s="90" t="s">
        <v>73</v>
      </c>
      <c r="H671" s="92">
        <v>5.6874999999999991</v>
      </c>
      <c r="I671" s="86" t="s">
        <v>2868</v>
      </c>
      <c r="J671" s="90">
        <v>2019</v>
      </c>
    </row>
    <row r="672" spans="1:10" x14ac:dyDescent="0.45">
      <c r="A672" s="83" t="s">
        <v>4089</v>
      </c>
      <c r="B672" s="84" t="s">
        <v>278</v>
      </c>
      <c r="C672" s="85" t="s">
        <v>279</v>
      </c>
      <c r="D672" s="90" t="s">
        <v>11</v>
      </c>
      <c r="E672" s="90">
        <v>1</v>
      </c>
      <c r="F672" s="90" t="s">
        <v>73</v>
      </c>
      <c r="H672" s="92">
        <v>1.0125</v>
      </c>
      <c r="I672" s="86" t="s">
        <v>280</v>
      </c>
      <c r="J672" s="90">
        <v>2019</v>
      </c>
    </row>
    <row r="673" spans="1:10" x14ac:dyDescent="0.45">
      <c r="A673" s="83" t="s">
        <v>3467</v>
      </c>
      <c r="B673" s="84" t="s">
        <v>1539</v>
      </c>
      <c r="C673" s="85" t="s">
        <v>1540</v>
      </c>
      <c r="D673" s="90" t="s">
        <v>18</v>
      </c>
      <c r="E673" s="90">
        <v>1</v>
      </c>
      <c r="F673" s="90" t="s">
        <v>3210</v>
      </c>
      <c r="H673" s="92">
        <v>5.1375000000000002</v>
      </c>
      <c r="I673" s="86" t="s">
        <v>96</v>
      </c>
      <c r="J673" s="90">
        <v>2019</v>
      </c>
    </row>
    <row r="674" spans="1:10" x14ac:dyDescent="0.45">
      <c r="A674" s="83" t="s">
        <v>3725</v>
      </c>
      <c r="B674" s="84" t="s">
        <v>2425</v>
      </c>
      <c r="C674" s="85" t="s">
        <v>2426</v>
      </c>
      <c r="D674" s="90" t="s">
        <v>14</v>
      </c>
      <c r="E674" s="90">
        <v>1</v>
      </c>
      <c r="F674" s="90" t="s">
        <v>80</v>
      </c>
      <c r="H674" s="92">
        <v>2.2250000000000001</v>
      </c>
      <c r="I674" s="83" t="s">
        <v>140</v>
      </c>
      <c r="J674" s="90">
        <v>2019</v>
      </c>
    </row>
    <row r="675" spans="1:10" x14ac:dyDescent="0.45">
      <c r="A675" s="83" t="s">
        <v>4466</v>
      </c>
      <c r="B675" s="84" t="s">
        <v>2841</v>
      </c>
      <c r="C675" s="85" t="s">
        <v>2842</v>
      </c>
      <c r="D675" s="90" t="s">
        <v>11</v>
      </c>
      <c r="E675" s="90">
        <v>1</v>
      </c>
      <c r="F675" s="90" t="s">
        <v>80</v>
      </c>
      <c r="H675" s="92">
        <v>1</v>
      </c>
      <c r="I675" s="86" t="s">
        <v>365</v>
      </c>
    </row>
    <row r="676" spans="1:10" x14ac:dyDescent="0.45">
      <c r="A676" s="83" t="s">
        <v>4688</v>
      </c>
      <c r="B676" s="84" t="s">
        <v>453</v>
      </c>
      <c r="C676" s="85" t="s">
        <v>454</v>
      </c>
      <c r="D676" s="90" t="s">
        <v>11</v>
      </c>
      <c r="E676" s="90">
        <v>1</v>
      </c>
      <c r="F676" s="90" t="s">
        <v>73</v>
      </c>
      <c r="H676" s="92">
        <v>1.1874999999999998</v>
      </c>
      <c r="I676" s="86" t="s">
        <v>261</v>
      </c>
      <c r="J676" s="90">
        <v>2016</v>
      </c>
    </row>
    <row r="677" spans="1:10" x14ac:dyDescent="0.45">
      <c r="A677" s="83" t="s">
        <v>4474</v>
      </c>
      <c r="B677" s="84" t="s">
        <v>455</v>
      </c>
      <c r="C677" s="85" t="s">
        <v>456</v>
      </c>
      <c r="D677" s="90" t="s">
        <v>14</v>
      </c>
      <c r="E677" s="90">
        <v>1</v>
      </c>
      <c r="F677" s="90" t="s">
        <v>126</v>
      </c>
      <c r="H677" s="92">
        <v>1.24</v>
      </c>
      <c r="I677" s="86" t="s">
        <v>261</v>
      </c>
    </row>
    <row r="678" spans="1:10" x14ac:dyDescent="0.45">
      <c r="A678" s="83" t="s">
        <v>3992</v>
      </c>
      <c r="B678" s="84" t="s">
        <v>2139</v>
      </c>
      <c r="C678" s="85" t="s">
        <v>2140</v>
      </c>
      <c r="D678" s="90" t="s">
        <v>14</v>
      </c>
      <c r="E678" s="90">
        <v>1</v>
      </c>
      <c r="F678" s="90" t="s">
        <v>119</v>
      </c>
      <c r="H678" s="92">
        <v>1.3</v>
      </c>
      <c r="I678" s="86" t="s">
        <v>160</v>
      </c>
      <c r="J678" s="90">
        <v>2017</v>
      </c>
    </row>
    <row r="679" spans="1:10" x14ac:dyDescent="0.45">
      <c r="A679" s="83" t="s">
        <v>3444</v>
      </c>
      <c r="B679" s="84" t="s">
        <v>2758</v>
      </c>
      <c r="C679" s="85" t="s">
        <v>2759</v>
      </c>
      <c r="D679" s="90" t="s">
        <v>18</v>
      </c>
      <c r="E679" s="90">
        <v>1</v>
      </c>
      <c r="F679" s="90" t="s">
        <v>3210</v>
      </c>
      <c r="H679" s="92">
        <v>5.6749999999999998</v>
      </c>
      <c r="I679" s="86" t="s">
        <v>101</v>
      </c>
      <c r="J679" s="90">
        <v>2019</v>
      </c>
    </row>
    <row r="680" spans="1:10" x14ac:dyDescent="0.45">
      <c r="A680" s="83" t="s">
        <v>4280</v>
      </c>
      <c r="B680" s="84" t="s">
        <v>2575</v>
      </c>
      <c r="C680" s="85" t="s">
        <v>2576</v>
      </c>
      <c r="D680" s="90" t="s">
        <v>16</v>
      </c>
      <c r="E680" s="90">
        <v>1</v>
      </c>
      <c r="F680" s="90" t="s">
        <v>97</v>
      </c>
      <c r="H680" s="92">
        <v>3.73</v>
      </c>
      <c r="I680" s="86" t="s">
        <v>101</v>
      </c>
    </row>
    <row r="681" spans="1:10" x14ac:dyDescent="0.45">
      <c r="A681" s="83" t="s">
        <v>3669</v>
      </c>
      <c r="B681" s="84" t="s">
        <v>1382</v>
      </c>
      <c r="C681" s="85" t="s">
        <v>1383</v>
      </c>
      <c r="D681" s="90" t="s">
        <v>16</v>
      </c>
      <c r="E681" s="90">
        <v>1</v>
      </c>
      <c r="F681" s="90" t="s">
        <v>73</v>
      </c>
      <c r="H681" s="92">
        <v>2.5624999999999996</v>
      </c>
      <c r="I681" s="86" t="s">
        <v>166</v>
      </c>
      <c r="J681" s="90">
        <v>2016</v>
      </c>
    </row>
    <row r="682" spans="1:10" x14ac:dyDescent="0.45">
      <c r="A682" s="83" t="s">
        <v>3360</v>
      </c>
      <c r="B682" s="84" t="s">
        <v>1526</v>
      </c>
      <c r="C682" s="85" t="s">
        <v>1527</v>
      </c>
      <c r="D682" s="90" t="s">
        <v>22</v>
      </c>
      <c r="E682" s="90">
        <v>1</v>
      </c>
      <c r="F682" s="91" t="s">
        <v>89</v>
      </c>
      <c r="G682" s="92">
        <v>10.52</v>
      </c>
      <c r="I682" s="86" t="s">
        <v>709</v>
      </c>
      <c r="J682" s="90">
        <v>2019</v>
      </c>
    </row>
    <row r="683" spans="1:10" x14ac:dyDescent="0.45">
      <c r="A683" s="83" t="s">
        <v>4458</v>
      </c>
      <c r="B683" s="84" t="s">
        <v>2585</v>
      </c>
      <c r="C683" s="85" t="s">
        <v>2586</v>
      </c>
      <c r="D683" s="90" t="s">
        <v>14</v>
      </c>
      <c r="E683" s="90">
        <v>1</v>
      </c>
      <c r="F683" s="90" t="s">
        <v>119</v>
      </c>
      <c r="H683" s="92">
        <v>1.24</v>
      </c>
      <c r="I683" s="86" t="s">
        <v>331</v>
      </c>
    </row>
    <row r="684" spans="1:10" x14ac:dyDescent="0.45">
      <c r="A684" s="83" t="s">
        <v>4689</v>
      </c>
      <c r="B684" s="84" t="s">
        <v>1308</v>
      </c>
      <c r="C684" s="85" t="s">
        <v>1309</v>
      </c>
      <c r="D684" s="90" t="s">
        <v>16</v>
      </c>
      <c r="E684" s="90">
        <v>1</v>
      </c>
      <c r="F684" s="90" t="s">
        <v>126</v>
      </c>
      <c r="H684" s="92">
        <v>2.37</v>
      </c>
      <c r="I684" s="86" t="s">
        <v>201</v>
      </c>
    </row>
    <row r="685" spans="1:10" x14ac:dyDescent="0.45">
      <c r="A685" s="83" t="s">
        <v>3654</v>
      </c>
      <c r="B685" s="84" t="s">
        <v>211</v>
      </c>
      <c r="C685" s="85" t="s">
        <v>212</v>
      </c>
      <c r="D685" s="90" t="s">
        <v>16</v>
      </c>
      <c r="E685" s="90">
        <v>1</v>
      </c>
      <c r="F685" s="90" t="s">
        <v>3210</v>
      </c>
      <c r="H685" s="92">
        <v>2.65</v>
      </c>
      <c r="I685" s="86" t="s">
        <v>213</v>
      </c>
      <c r="J685" s="90">
        <v>2019</v>
      </c>
    </row>
    <row r="686" spans="1:10" x14ac:dyDescent="0.45">
      <c r="A686" s="83" t="s">
        <v>3751</v>
      </c>
      <c r="B686" s="84" t="s">
        <v>2593</v>
      </c>
      <c r="C686" s="85" t="s">
        <v>2594</v>
      </c>
      <c r="D686" s="90" t="s">
        <v>14</v>
      </c>
      <c r="E686" s="90">
        <v>1</v>
      </c>
      <c r="F686" s="90" t="s">
        <v>3210</v>
      </c>
      <c r="H686" s="92">
        <v>2.1124999999999998</v>
      </c>
      <c r="I686" s="86" t="s">
        <v>166</v>
      </c>
      <c r="J686" s="90">
        <v>2019</v>
      </c>
    </row>
    <row r="687" spans="1:10" x14ac:dyDescent="0.45">
      <c r="A687" s="83" t="s">
        <v>3825</v>
      </c>
      <c r="B687" s="84" t="s">
        <v>1219</v>
      </c>
      <c r="C687" s="85" t="s">
        <v>1220</v>
      </c>
      <c r="D687" s="90" t="s">
        <v>14</v>
      </c>
      <c r="E687" s="90">
        <v>1</v>
      </c>
      <c r="F687" s="90" t="s">
        <v>119</v>
      </c>
      <c r="H687" s="92">
        <v>1.7874999999999999</v>
      </c>
      <c r="I687" s="86" t="s">
        <v>82</v>
      </c>
      <c r="J687" s="90">
        <v>2017</v>
      </c>
    </row>
    <row r="688" spans="1:10" x14ac:dyDescent="0.45">
      <c r="A688" s="83" t="s">
        <v>4270</v>
      </c>
      <c r="B688" s="84" t="s">
        <v>2204</v>
      </c>
      <c r="C688" s="85" t="s">
        <v>2205</v>
      </c>
      <c r="D688" s="90" t="s">
        <v>20</v>
      </c>
      <c r="E688" s="90">
        <v>1</v>
      </c>
      <c r="F688" s="90" t="s">
        <v>104</v>
      </c>
      <c r="H688" s="92">
        <v>11.8</v>
      </c>
      <c r="I688" s="86" t="s">
        <v>413</v>
      </c>
    </row>
    <row r="689" spans="1:10" x14ac:dyDescent="0.45">
      <c r="A689" s="83" t="s">
        <v>4333</v>
      </c>
      <c r="B689" s="84" t="s">
        <v>1575</v>
      </c>
      <c r="C689" s="85" t="s">
        <v>1576</v>
      </c>
      <c r="D689" s="90" t="s">
        <v>14</v>
      </c>
      <c r="E689" s="90">
        <v>1</v>
      </c>
      <c r="F689" s="90" t="s">
        <v>126</v>
      </c>
      <c r="H689" s="92">
        <v>1.6</v>
      </c>
      <c r="I689" s="86" t="s">
        <v>198</v>
      </c>
    </row>
    <row r="690" spans="1:10" x14ac:dyDescent="0.45">
      <c r="A690" s="83" t="s">
        <v>3869</v>
      </c>
      <c r="B690" s="84" t="s">
        <v>2535</v>
      </c>
      <c r="C690" s="85" t="s">
        <v>2536</v>
      </c>
      <c r="D690" s="90" t="s">
        <v>16</v>
      </c>
      <c r="E690" s="90">
        <v>0</v>
      </c>
      <c r="F690" s="90" t="s">
        <v>69</v>
      </c>
      <c r="H690" s="92">
        <v>1.6625000000000001</v>
      </c>
      <c r="I690" s="86" t="s">
        <v>98</v>
      </c>
      <c r="J690" s="90">
        <v>2019</v>
      </c>
    </row>
    <row r="691" spans="1:10" x14ac:dyDescent="0.45">
      <c r="A691" s="83" t="s">
        <v>3626</v>
      </c>
      <c r="B691" s="84" t="s">
        <v>1315</v>
      </c>
      <c r="C691" s="85" t="s">
        <v>1316</v>
      </c>
      <c r="D691" s="90" t="s">
        <v>16</v>
      </c>
      <c r="E691" s="90">
        <v>1</v>
      </c>
      <c r="F691" s="90" t="s">
        <v>3210</v>
      </c>
      <c r="H691" s="92">
        <v>2.9375</v>
      </c>
      <c r="I691" s="86" t="s">
        <v>105</v>
      </c>
      <c r="J691" s="90">
        <v>2019</v>
      </c>
    </row>
    <row r="692" spans="1:10" x14ac:dyDescent="0.45">
      <c r="A692" s="83" t="s">
        <v>3896</v>
      </c>
      <c r="B692" s="84" t="s">
        <v>741</v>
      </c>
      <c r="C692" s="85" t="s">
        <v>742</v>
      </c>
      <c r="D692" s="90" t="s">
        <v>14</v>
      </c>
      <c r="E692" s="90">
        <v>1</v>
      </c>
      <c r="F692" s="90" t="s">
        <v>3210</v>
      </c>
      <c r="H692" s="92">
        <v>1.5625</v>
      </c>
      <c r="I692" s="86" t="s">
        <v>208</v>
      </c>
      <c r="J692" s="90">
        <v>2019</v>
      </c>
    </row>
    <row r="693" spans="1:10" x14ac:dyDescent="0.45">
      <c r="A693" s="83" t="s">
        <v>4690</v>
      </c>
      <c r="B693" s="84" t="s">
        <v>753</v>
      </c>
      <c r="C693" s="85" t="s">
        <v>754</v>
      </c>
      <c r="D693" s="90" t="s">
        <v>11</v>
      </c>
      <c r="E693" s="90">
        <v>1</v>
      </c>
      <c r="F693" s="90" t="s">
        <v>80</v>
      </c>
      <c r="H693" s="92">
        <v>0.73</v>
      </c>
      <c r="I693" s="86" t="s">
        <v>86</v>
      </c>
    </row>
    <row r="694" spans="1:10" x14ac:dyDescent="0.45">
      <c r="A694" s="83" t="s">
        <v>4220</v>
      </c>
      <c r="B694" s="84" t="s">
        <v>114</v>
      </c>
      <c r="C694" s="85" t="s">
        <v>115</v>
      </c>
      <c r="D694" s="90" t="s">
        <v>20</v>
      </c>
      <c r="E694" s="90">
        <v>0</v>
      </c>
      <c r="F694" s="90" t="s">
        <v>80</v>
      </c>
      <c r="H694" s="92">
        <v>4.53</v>
      </c>
      <c r="I694" s="86" t="s">
        <v>116</v>
      </c>
    </row>
    <row r="695" spans="1:10" x14ac:dyDescent="0.45">
      <c r="A695" s="83" t="s">
        <v>3731</v>
      </c>
      <c r="B695" s="84" t="s">
        <v>1496</v>
      </c>
      <c r="C695" s="85" t="s">
        <v>1497</v>
      </c>
      <c r="D695" s="90" t="s">
        <v>14</v>
      </c>
      <c r="E695" s="90">
        <v>1</v>
      </c>
      <c r="F695" s="90" t="s">
        <v>97</v>
      </c>
      <c r="H695" s="92">
        <v>2.1999999999999997</v>
      </c>
      <c r="I695" s="86" t="s">
        <v>208</v>
      </c>
      <c r="J695" s="90">
        <v>2019</v>
      </c>
    </row>
    <row r="696" spans="1:10" x14ac:dyDescent="0.45">
      <c r="A696" s="83" t="s">
        <v>3334</v>
      </c>
      <c r="B696" s="57" t="s">
        <v>3230</v>
      </c>
      <c r="C696" s="85" t="s">
        <v>2454</v>
      </c>
      <c r="D696" s="38" t="s">
        <v>22</v>
      </c>
      <c r="E696" s="38">
        <v>1</v>
      </c>
      <c r="F696" s="38" t="s">
        <v>85</v>
      </c>
      <c r="G696" s="39">
        <v>27.33</v>
      </c>
      <c r="H696" s="39"/>
      <c r="I696" s="40" t="s">
        <v>120</v>
      </c>
      <c r="J696" s="90">
        <v>2019</v>
      </c>
    </row>
    <row r="697" spans="1:10" x14ac:dyDescent="0.45">
      <c r="A697" s="83" t="s">
        <v>4691</v>
      </c>
      <c r="B697" s="84" t="s">
        <v>1960</v>
      </c>
      <c r="C697" s="85" t="s">
        <v>1961</v>
      </c>
      <c r="D697" s="90" t="s">
        <v>11</v>
      </c>
      <c r="E697" s="90">
        <v>1</v>
      </c>
      <c r="F697" s="90" t="s">
        <v>104</v>
      </c>
      <c r="H697" s="92">
        <v>0.5</v>
      </c>
      <c r="I697" s="86" t="s">
        <v>82</v>
      </c>
    </row>
    <row r="698" spans="1:10" x14ac:dyDescent="0.45">
      <c r="A698" s="83" t="s">
        <v>4360</v>
      </c>
      <c r="B698" s="84" t="s">
        <v>2847</v>
      </c>
      <c r="C698" s="85" t="s">
        <v>2848</v>
      </c>
      <c r="D698" s="90" t="s">
        <v>14</v>
      </c>
      <c r="E698" s="90">
        <v>1</v>
      </c>
      <c r="F698" s="90" t="s">
        <v>126</v>
      </c>
      <c r="H698" s="92">
        <v>1.69</v>
      </c>
      <c r="I698" s="86" t="s">
        <v>157</v>
      </c>
    </row>
    <row r="699" spans="1:10" x14ac:dyDescent="0.45">
      <c r="A699" s="83" t="s">
        <v>3702</v>
      </c>
      <c r="B699" s="84" t="s">
        <v>2788</v>
      </c>
      <c r="C699" s="85" t="s">
        <v>2789</v>
      </c>
      <c r="D699" s="90" t="s">
        <v>16</v>
      </c>
      <c r="E699" s="90">
        <v>1</v>
      </c>
      <c r="F699" s="90" t="s">
        <v>73</v>
      </c>
      <c r="H699" s="92">
        <v>2.3624999999999998</v>
      </c>
      <c r="I699" s="86" t="s">
        <v>261</v>
      </c>
      <c r="J699" s="90">
        <v>2019</v>
      </c>
    </row>
    <row r="700" spans="1:10" x14ac:dyDescent="0.45">
      <c r="A700" s="83" t="s">
        <v>3787</v>
      </c>
      <c r="B700" s="84" t="s">
        <v>2122</v>
      </c>
      <c r="C700" s="85" t="s">
        <v>2123</v>
      </c>
      <c r="D700" s="90" t="s">
        <v>14</v>
      </c>
      <c r="E700" s="90">
        <v>1</v>
      </c>
      <c r="F700" s="90" t="s">
        <v>3210</v>
      </c>
      <c r="H700" s="92">
        <v>1.9124999999999999</v>
      </c>
      <c r="I700" s="86" t="s">
        <v>225</v>
      </c>
      <c r="J700" s="90">
        <v>2019</v>
      </c>
    </row>
    <row r="701" spans="1:10" x14ac:dyDescent="0.45">
      <c r="A701" s="83" t="s">
        <v>4362</v>
      </c>
      <c r="B701" s="84" t="s">
        <v>155</v>
      </c>
      <c r="C701" s="85" t="s">
        <v>156</v>
      </c>
      <c r="D701" s="90" t="s">
        <v>14</v>
      </c>
      <c r="E701" s="90">
        <v>1</v>
      </c>
      <c r="F701" s="90" t="s">
        <v>126</v>
      </c>
      <c r="H701" s="92">
        <v>1.6</v>
      </c>
      <c r="I701" s="86" t="s">
        <v>157</v>
      </c>
    </row>
    <row r="702" spans="1:10" x14ac:dyDescent="0.45">
      <c r="A702" s="83" t="s">
        <v>4142</v>
      </c>
      <c r="B702" s="84" t="s">
        <v>2712</v>
      </c>
      <c r="C702" s="85" t="s">
        <v>2713</v>
      </c>
      <c r="D702" s="90" t="s">
        <v>11</v>
      </c>
      <c r="E702" s="90">
        <v>1</v>
      </c>
      <c r="F702" s="90" t="s">
        <v>97</v>
      </c>
      <c r="H702" s="92">
        <v>0.87499999999999989</v>
      </c>
      <c r="I702" s="86" t="s">
        <v>157</v>
      </c>
      <c r="J702" s="90">
        <v>2019</v>
      </c>
    </row>
    <row r="703" spans="1:10" x14ac:dyDescent="0.45">
      <c r="A703" s="83" t="s">
        <v>3843</v>
      </c>
      <c r="B703" s="84" t="s">
        <v>771</v>
      </c>
      <c r="C703" s="85" t="s">
        <v>772</v>
      </c>
      <c r="D703" s="90" t="s">
        <v>14</v>
      </c>
      <c r="E703" s="90">
        <v>1</v>
      </c>
      <c r="F703" s="90" t="s">
        <v>89</v>
      </c>
      <c r="H703" s="92">
        <v>1.7125000000000001</v>
      </c>
      <c r="I703" s="86" t="s">
        <v>280</v>
      </c>
      <c r="J703" s="90">
        <v>2018</v>
      </c>
    </row>
    <row r="704" spans="1:10" x14ac:dyDescent="0.45">
      <c r="A704" s="83" t="s">
        <v>4275</v>
      </c>
      <c r="B704" s="84" t="s">
        <v>2409</v>
      </c>
      <c r="C704" s="85" t="s">
        <v>2410</v>
      </c>
      <c r="D704" s="90" t="s">
        <v>20</v>
      </c>
      <c r="E704" s="90">
        <v>1</v>
      </c>
      <c r="F704" s="90" t="s">
        <v>97</v>
      </c>
      <c r="H704" s="92">
        <v>6.58</v>
      </c>
      <c r="I704" s="86" t="s">
        <v>280</v>
      </c>
    </row>
    <row r="705" spans="1:10" x14ac:dyDescent="0.45">
      <c r="A705" s="83" t="s">
        <v>4692</v>
      </c>
      <c r="B705" s="84" t="s">
        <v>2768</v>
      </c>
      <c r="C705" s="85" t="s">
        <v>2769</v>
      </c>
      <c r="D705" s="90" t="s">
        <v>14</v>
      </c>
      <c r="E705" s="90">
        <v>1</v>
      </c>
      <c r="F705" s="90" t="s">
        <v>80</v>
      </c>
      <c r="H705" s="92">
        <v>1.2249999999999999</v>
      </c>
      <c r="I705" s="86" t="s">
        <v>280</v>
      </c>
      <c r="J705" s="90">
        <v>2019</v>
      </c>
    </row>
    <row r="706" spans="1:10" x14ac:dyDescent="0.45">
      <c r="A706" s="83" t="s">
        <v>3342</v>
      </c>
      <c r="B706" s="84" t="s">
        <v>1280</v>
      </c>
      <c r="C706" s="85" t="s">
        <v>1281</v>
      </c>
      <c r="D706" s="90" t="s">
        <v>22</v>
      </c>
      <c r="E706" s="90">
        <v>1</v>
      </c>
      <c r="F706" s="90" t="s">
        <v>3210</v>
      </c>
      <c r="G706" s="92">
        <v>18.28</v>
      </c>
      <c r="I706" s="86" t="s">
        <v>225</v>
      </c>
      <c r="J706" s="90">
        <v>2019</v>
      </c>
    </row>
    <row r="707" spans="1:10" x14ac:dyDescent="0.45">
      <c r="A707" s="83" t="s">
        <v>3837</v>
      </c>
      <c r="B707" s="84" t="s">
        <v>840</v>
      </c>
      <c r="C707" s="85" t="s">
        <v>841</v>
      </c>
      <c r="D707" s="90" t="s">
        <v>16</v>
      </c>
      <c r="E707" s="90">
        <v>0</v>
      </c>
      <c r="F707" s="90" t="s">
        <v>3210</v>
      </c>
      <c r="H707" s="92">
        <v>1.7374999999999998</v>
      </c>
      <c r="I707" s="86" t="s">
        <v>225</v>
      </c>
      <c r="J707" s="90">
        <v>2019</v>
      </c>
    </row>
    <row r="708" spans="1:10" x14ac:dyDescent="0.45">
      <c r="A708" s="83" t="s">
        <v>4492</v>
      </c>
      <c r="B708" s="84" t="s">
        <v>808</v>
      </c>
      <c r="C708" s="85" t="s">
        <v>809</v>
      </c>
      <c r="D708" s="90" t="s">
        <v>16</v>
      </c>
      <c r="E708" s="90">
        <v>1</v>
      </c>
      <c r="F708" s="90" t="s">
        <v>190</v>
      </c>
      <c r="H708" s="92">
        <v>3.2</v>
      </c>
      <c r="I708" s="86" t="s">
        <v>595</v>
      </c>
    </row>
    <row r="709" spans="1:10" x14ac:dyDescent="0.45">
      <c r="A709" s="83" t="s">
        <v>3758</v>
      </c>
      <c r="B709" s="84" t="s">
        <v>1024</v>
      </c>
      <c r="C709" s="85" t="s">
        <v>1025</v>
      </c>
      <c r="D709" s="90" t="s">
        <v>14</v>
      </c>
      <c r="E709" s="90">
        <v>1</v>
      </c>
      <c r="F709" s="90" t="s">
        <v>3210</v>
      </c>
      <c r="H709" s="92">
        <v>2.0624999999999996</v>
      </c>
      <c r="I709" s="83" t="s">
        <v>595</v>
      </c>
      <c r="J709" s="90">
        <v>2019</v>
      </c>
    </row>
    <row r="710" spans="1:10" x14ac:dyDescent="0.45">
      <c r="A710" s="83" t="s">
        <v>3878</v>
      </c>
      <c r="B710" s="84" t="s">
        <v>2090</v>
      </c>
      <c r="C710" s="85" t="s">
        <v>2091</v>
      </c>
      <c r="D710" s="90" t="s">
        <v>14</v>
      </c>
      <c r="E710" s="90">
        <v>1</v>
      </c>
      <c r="F710" s="90" t="s">
        <v>3210</v>
      </c>
      <c r="H710" s="92">
        <v>1.625</v>
      </c>
      <c r="I710" s="86" t="s">
        <v>500</v>
      </c>
      <c r="J710" s="90">
        <v>2019</v>
      </c>
    </row>
    <row r="711" spans="1:10" x14ac:dyDescent="0.45">
      <c r="A711" s="83" t="s">
        <v>3340</v>
      </c>
      <c r="B711" s="84" t="s">
        <v>1046</v>
      </c>
      <c r="C711" s="85" t="s">
        <v>1047</v>
      </c>
      <c r="D711" s="90" t="s">
        <v>22</v>
      </c>
      <c r="E711" s="90">
        <v>1</v>
      </c>
      <c r="F711" s="91" t="s">
        <v>89</v>
      </c>
      <c r="G711" s="92">
        <v>18.88</v>
      </c>
      <c r="I711" s="86" t="s">
        <v>500</v>
      </c>
      <c r="J711" s="90">
        <v>2019</v>
      </c>
    </row>
    <row r="712" spans="1:10" x14ac:dyDescent="0.45">
      <c r="A712" s="83" t="s">
        <v>3454</v>
      </c>
      <c r="B712" s="84" t="s">
        <v>449</v>
      </c>
      <c r="C712" s="85" t="s">
        <v>450</v>
      </c>
      <c r="D712" s="90" t="s">
        <v>18</v>
      </c>
      <c r="E712" s="90">
        <v>1</v>
      </c>
      <c r="F712" s="90" t="s">
        <v>3210</v>
      </c>
      <c r="H712" s="92">
        <v>5.3624999999999998</v>
      </c>
      <c r="I712" s="86" t="s">
        <v>250</v>
      </c>
      <c r="J712" s="90">
        <v>2019</v>
      </c>
    </row>
    <row r="713" spans="1:10" x14ac:dyDescent="0.45">
      <c r="A713" s="83" t="s">
        <v>4413</v>
      </c>
      <c r="B713" s="84" t="s">
        <v>1442</v>
      </c>
      <c r="C713" s="85" t="s">
        <v>1443</v>
      </c>
      <c r="D713" s="90" t="s">
        <v>14</v>
      </c>
      <c r="E713" s="90">
        <v>1</v>
      </c>
      <c r="F713" s="90" t="s">
        <v>119</v>
      </c>
      <c r="H713" s="92">
        <v>1.3</v>
      </c>
      <c r="I713" s="86" t="s">
        <v>250</v>
      </c>
    </row>
    <row r="714" spans="1:10" x14ac:dyDescent="0.45">
      <c r="A714" s="83" t="s">
        <v>3796</v>
      </c>
      <c r="B714" s="84" t="s">
        <v>2515</v>
      </c>
      <c r="C714" s="85" t="s">
        <v>2516</v>
      </c>
      <c r="D714" s="90" t="s">
        <v>14</v>
      </c>
      <c r="E714" s="90">
        <v>1</v>
      </c>
      <c r="F714" s="90" t="s">
        <v>3210</v>
      </c>
      <c r="H714" s="92">
        <v>1.8875</v>
      </c>
      <c r="I714" s="86" t="s">
        <v>123</v>
      </c>
      <c r="J714" s="90">
        <v>2019</v>
      </c>
    </row>
    <row r="715" spans="1:10" x14ac:dyDescent="0.45">
      <c r="A715" s="83" t="s">
        <v>3984</v>
      </c>
      <c r="B715" s="84" t="s">
        <v>2086</v>
      </c>
      <c r="C715" s="85" t="s">
        <v>2087</v>
      </c>
      <c r="D715" s="90" t="s">
        <v>14</v>
      </c>
      <c r="E715" s="90">
        <v>1</v>
      </c>
      <c r="F715" s="90" t="s">
        <v>73</v>
      </c>
      <c r="H715" s="92">
        <v>1.3374999999999999</v>
      </c>
      <c r="I715" s="86" t="s">
        <v>250</v>
      </c>
      <c r="J715" s="90">
        <v>2019</v>
      </c>
    </row>
    <row r="716" spans="1:10" x14ac:dyDescent="0.45">
      <c r="A716" s="83" t="s">
        <v>3479</v>
      </c>
      <c r="B716" s="84" t="s">
        <v>1716</v>
      </c>
      <c r="C716" s="85" t="s">
        <v>1717</v>
      </c>
      <c r="D716" s="90" t="s">
        <v>18</v>
      </c>
      <c r="E716" s="90">
        <v>1</v>
      </c>
      <c r="F716" s="90" t="s">
        <v>3210</v>
      </c>
      <c r="H716" s="92">
        <v>4.8999999999999995</v>
      </c>
      <c r="I716" s="86" t="s">
        <v>346</v>
      </c>
      <c r="J716" s="90">
        <v>2019</v>
      </c>
    </row>
    <row r="717" spans="1:10" x14ac:dyDescent="0.45">
      <c r="A717" s="83" t="s">
        <v>4311</v>
      </c>
      <c r="B717" s="84" t="s">
        <v>477</v>
      </c>
      <c r="C717" s="85" t="s">
        <v>478</v>
      </c>
      <c r="D717" s="90" t="s">
        <v>14</v>
      </c>
      <c r="E717" s="90">
        <v>1</v>
      </c>
      <c r="F717" s="90" t="s">
        <v>104</v>
      </c>
      <c r="H717" s="92">
        <v>2.08</v>
      </c>
      <c r="I717" s="86" t="s">
        <v>201</v>
      </c>
    </row>
    <row r="718" spans="1:10" x14ac:dyDescent="0.45">
      <c r="A718" s="83" t="s">
        <v>3372</v>
      </c>
      <c r="B718" s="84" t="s">
        <v>2208</v>
      </c>
      <c r="C718" s="85" t="s">
        <v>2209</v>
      </c>
      <c r="D718" s="90" t="s">
        <v>20</v>
      </c>
      <c r="E718" s="90">
        <v>1</v>
      </c>
      <c r="F718" s="90" t="s">
        <v>3210</v>
      </c>
      <c r="H718" s="92">
        <v>10.9375</v>
      </c>
      <c r="I718" s="86" t="s">
        <v>82</v>
      </c>
      <c r="J718" s="90">
        <v>2019</v>
      </c>
    </row>
    <row r="719" spans="1:10" x14ac:dyDescent="0.45">
      <c r="A719" s="83" t="s">
        <v>4125</v>
      </c>
      <c r="B719" s="84" t="s">
        <v>2820</v>
      </c>
      <c r="C719" s="85" t="s">
        <v>2821</v>
      </c>
      <c r="D719" s="90" t="s">
        <v>11</v>
      </c>
      <c r="E719" s="90">
        <v>1</v>
      </c>
      <c r="F719" s="90" t="s">
        <v>73</v>
      </c>
      <c r="H719" s="92">
        <v>0.92499999999999993</v>
      </c>
      <c r="I719" s="86" t="s">
        <v>337</v>
      </c>
      <c r="J719" s="90">
        <v>2018</v>
      </c>
    </row>
    <row r="720" spans="1:10" x14ac:dyDescent="0.45">
      <c r="A720" s="83" t="s">
        <v>4544</v>
      </c>
      <c r="B720" s="84" t="s">
        <v>2463</v>
      </c>
      <c r="C720" s="85" t="s">
        <v>2464</v>
      </c>
      <c r="D720" s="90" t="s">
        <v>16</v>
      </c>
      <c r="E720" s="90">
        <v>1</v>
      </c>
      <c r="F720" s="90" t="s">
        <v>190</v>
      </c>
      <c r="H720" s="92">
        <v>2.81</v>
      </c>
      <c r="I720" s="86" t="s">
        <v>86</v>
      </c>
    </row>
    <row r="721" spans="1:10" x14ac:dyDescent="0.45">
      <c r="A721" s="83" t="s">
        <v>4693</v>
      </c>
      <c r="B721" s="84" t="s">
        <v>773</v>
      </c>
      <c r="C721" s="85" t="s">
        <v>774</v>
      </c>
      <c r="D721" s="90" t="s">
        <v>14</v>
      </c>
      <c r="E721" s="90">
        <v>0</v>
      </c>
      <c r="F721" s="90" t="s">
        <v>85</v>
      </c>
      <c r="H721" s="92">
        <v>1.01</v>
      </c>
      <c r="I721" s="86" t="s">
        <v>193</v>
      </c>
    </row>
    <row r="722" spans="1:10" x14ac:dyDescent="0.45">
      <c r="A722" s="83" t="s">
        <v>4438</v>
      </c>
      <c r="B722" s="84" t="s">
        <v>2005</v>
      </c>
      <c r="C722" s="85" t="s">
        <v>2006</v>
      </c>
      <c r="D722" s="90" t="s">
        <v>11</v>
      </c>
      <c r="E722" s="90">
        <v>1</v>
      </c>
      <c r="F722" s="90" t="s">
        <v>80</v>
      </c>
      <c r="H722" s="92">
        <v>0.97</v>
      </c>
      <c r="I722" s="86" t="s">
        <v>365</v>
      </c>
    </row>
    <row r="723" spans="1:10" x14ac:dyDescent="0.45">
      <c r="A723" s="83" t="s">
        <v>4461</v>
      </c>
      <c r="B723" s="84" t="s">
        <v>2669</v>
      </c>
      <c r="C723" s="85" t="s">
        <v>2670</v>
      </c>
      <c r="D723" s="90" t="s">
        <v>11</v>
      </c>
      <c r="E723" s="90">
        <v>1</v>
      </c>
      <c r="F723" s="90" t="s">
        <v>126</v>
      </c>
      <c r="H723" s="92">
        <v>1.07</v>
      </c>
      <c r="I723" s="86" t="s">
        <v>157</v>
      </c>
    </row>
    <row r="724" spans="1:10" x14ac:dyDescent="0.45">
      <c r="A724" s="83" t="s">
        <v>4385</v>
      </c>
      <c r="B724" s="84" t="s">
        <v>767</v>
      </c>
      <c r="C724" s="85" t="s">
        <v>768</v>
      </c>
      <c r="D724" s="90" t="s">
        <v>11</v>
      </c>
      <c r="E724" s="90">
        <v>1</v>
      </c>
      <c r="F724" s="90" t="s">
        <v>126</v>
      </c>
      <c r="H724" s="92">
        <v>1.1499999999999999</v>
      </c>
      <c r="I724" s="86" t="s">
        <v>82</v>
      </c>
    </row>
    <row r="725" spans="1:10" x14ac:dyDescent="0.45">
      <c r="A725" s="83" t="s">
        <v>4144</v>
      </c>
      <c r="B725" s="84" t="s">
        <v>2824</v>
      </c>
      <c r="C725" s="85" t="s">
        <v>2825</v>
      </c>
      <c r="D725" s="90" t="s">
        <v>11</v>
      </c>
      <c r="E725" s="90">
        <v>1</v>
      </c>
      <c r="F725" s="90" t="s">
        <v>85</v>
      </c>
      <c r="H725" s="92">
        <v>0.86249999999999993</v>
      </c>
      <c r="I725" s="86" t="s">
        <v>101</v>
      </c>
      <c r="J725" s="90">
        <v>2019</v>
      </c>
    </row>
    <row r="726" spans="1:10" x14ac:dyDescent="0.45">
      <c r="A726" s="83" t="s">
        <v>3885</v>
      </c>
      <c r="B726" s="84" t="s">
        <v>1547</v>
      </c>
      <c r="C726" s="85" t="s">
        <v>1548</v>
      </c>
      <c r="D726" s="90" t="s">
        <v>14</v>
      </c>
      <c r="E726" s="90">
        <v>1</v>
      </c>
      <c r="F726" s="90" t="s">
        <v>3210</v>
      </c>
      <c r="H726" s="92">
        <v>1.6125</v>
      </c>
      <c r="I726" s="86" t="s">
        <v>218</v>
      </c>
      <c r="J726" s="90">
        <v>2019</v>
      </c>
    </row>
    <row r="727" spans="1:10" x14ac:dyDescent="0.45">
      <c r="A727" s="83" t="s">
        <v>4022</v>
      </c>
      <c r="B727" s="84" t="s">
        <v>2501</v>
      </c>
      <c r="C727" s="85" t="s">
        <v>2502</v>
      </c>
      <c r="D727" s="90" t="s">
        <v>14</v>
      </c>
      <c r="E727" s="90">
        <v>1</v>
      </c>
      <c r="F727" s="90" t="s">
        <v>89</v>
      </c>
      <c r="H727" s="92">
        <v>1.2374999999999998</v>
      </c>
      <c r="I727" s="86" t="s">
        <v>98</v>
      </c>
      <c r="J727" s="90">
        <v>2019</v>
      </c>
    </row>
    <row r="728" spans="1:10" x14ac:dyDescent="0.45">
      <c r="A728" s="83" t="s">
        <v>3844</v>
      </c>
      <c r="B728" s="84" t="s">
        <v>361</v>
      </c>
      <c r="C728" s="85" t="s">
        <v>362</v>
      </c>
      <c r="D728" s="90" t="s">
        <v>14</v>
      </c>
      <c r="E728" s="90">
        <v>1</v>
      </c>
      <c r="F728" s="90" t="s">
        <v>119</v>
      </c>
      <c r="H728" s="92">
        <v>1.7125000000000001</v>
      </c>
      <c r="I728" s="86" t="s">
        <v>101</v>
      </c>
      <c r="J728" s="90">
        <v>2019</v>
      </c>
    </row>
    <row r="729" spans="1:10" x14ac:dyDescent="0.45">
      <c r="A729" s="83" t="s">
        <v>3788</v>
      </c>
      <c r="B729" s="84" t="s">
        <v>2065</v>
      </c>
      <c r="C729" s="85" t="s">
        <v>2066</v>
      </c>
      <c r="D729" s="90" t="s">
        <v>16</v>
      </c>
      <c r="E729" s="90">
        <v>0</v>
      </c>
      <c r="F729" s="90" t="s">
        <v>97</v>
      </c>
      <c r="H729" s="92">
        <v>1.9</v>
      </c>
      <c r="I729" s="86" t="s">
        <v>90</v>
      </c>
      <c r="J729" s="90">
        <v>2018</v>
      </c>
    </row>
    <row r="730" spans="1:10" x14ac:dyDescent="0.45">
      <c r="A730" s="83" t="s">
        <v>3752</v>
      </c>
      <c r="B730" s="84" t="s">
        <v>1103</v>
      </c>
      <c r="C730" s="85" t="s">
        <v>1104</v>
      </c>
      <c r="D730" s="90" t="s">
        <v>14</v>
      </c>
      <c r="E730" s="90">
        <v>1</v>
      </c>
      <c r="F730" s="90" t="s">
        <v>3210</v>
      </c>
      <c r="H730" s="92">
        <v>2.0999999999999996</v>
      </c>
      <c r="I730" s="86" t="s">
        <v>709</v>
      </c>
      <c r="J730" s="90">
        <v>2019</v>
      </c>
    </row>
    <row r="731" spans="1:10" x14ac:dyDescent="0.45">
      <c r="A731" s="83" t="s">
        <v>3356</v>
      </c>
      <c r="B731" s="84" t="s">
        <v>1579</v>
      </c>
      <c r="C731" s="85" t="s">
        <v>1580</v>
      </c>
      <c r="D731" s="90" t="s">
        <v>22</v>
      </c>
      <c r="E731" s="90">
        <v>1</v>
      </c>
      <c r="F731" s="90" t="s">
        <v>3210</v>
      </c>
      <c r="G731" s="92">
        <v>11.528</v>
      </c>
      <c r="I731" s="86" t="s">
        <v>96</v>
      </c>
      <c r="J731" s="90">
        <v>2019</v>
      </c>
    </row>
    <row r="732" spans="1:10" x14ac:dyDescent="0.45">
      <c r="A732" s="83" t="s">
        <v>4694</v>
      </c>
      <c r="B732" s="84" t="s">
        <v>196</v>
      </c>
      <c r="C732" s="85" t="s">
        <v>197</v>
      </c>
      <c r="D732" s="90" t="s">
        <v>11</v>
      </c>
      <c r="E732" s="90">
        <v>1</v>
      </c>
      <c r="F732" s="90" t="s">
        <v>126</v>
      </c>
      <c r="H732" s="92">
        <v>1.05</v>
      </c>
      <c r="I732" s="86" t="s">
        <v>198</v>
      </c>
    </row>
    <row r="733" spans="1:10" x14ac:dyDescent="0.45">
      <c r="A733" s="83" t="s">
        <v>4487</v>
      </c>
      <c r="B733" s="84" t="s">
        <v>603</v>
      </c>
      <c r="C733" s="85" t="s">
        <v>604</v>
      </c>
      <c r="D733" s="90" t="s">
        <v>14</v>
      </c>
      <c r="E733" s="90">
        <v>1</v>
      </c>
      <c r="F733" s="90" t="s">
        <v>104</v>
      </c>
      <c r="H733" s="92">
        <v>2.12</v>
      </c>
      <c r="I733" s="86" t="s">
        <v>147</v>
      </c>
    </row>
    <row r="734" spans="1:10" x14ac:dyDescent="0.45">
      <c r="A734" s="83" t="s">
        <v>4221</v>
      </c>
      <c r="B734" s="84" t="s">
        <v>150</v>
      </c>
      <c r="C734" s="85" t="s">
        <v>151</v>
      </c>
      <c r="D734" s="90" t="s">
        <v>20</v>
      </c>
      <c r="E734" s="90">
        <v>0</v>
      </c>
      <c r="F734" s="90" t="s">
        <v>80</v>
      </c>
      <c r="H734" s="92">
        <v>5.62</v>
      </c>
      <c r="I734" s="86" t="s">
        <v>152</v>
      </c>
    </row>
    <row r="735" spans="1:10" x14ac:dyDescent="0.45">
      <c r="A735" s="83" t="s">
        <v>3839</v>
      </c>
      <c r="B735" s="84" t="s">
        <v>1466</v>
      </c>
      <c r="C735" s="85" t="s">
        <v>1467</v>
      </c>
      <c r="D735" s="90" t="s">
        <v>14</v>
      </c>
      <c r="E735" s="90">
        <v>1</v>
      </c>
      <c r="F735" s="90" t="s">
        <v>97</v>
      </c>
      <c r="H735" s="92">
        <v>1.7249999999999999</v>
      </c>
      <c r="I735" s="86" t="s">
        <v>326</v>
      </c>
      <c r="J735" s="90">
        <v>2016</v>
      </c>
    </row>
    <row r="736" spans="1:10" x14ac:dyDescent="0.45">
      <c r="A736" s="83" t="s">
        <v>4695</v>
      </c>
      <c r="B736" s="84" t="s">
        <v>1070</v>
      </c>
      <c r="C736" s="85" t="s">
        <v>1071</v>
      </c>
      <c r="D736" s="90" t="s">
        <v>14</v>
      </c>
      <c r="E736" s="90">
        <v>1</v>
      </c>
      <c r="F736" s="90" t="s">
        <v>3210</v>
      </c>
      <c r="H736" s="92">
        <v>1.5999999999999999</v>
      </c>
      <c r="I736" s="86" t="s">
        <v>70</v>
      </c>
      <c r="J736" s="90">
        <v>2019</v>
      </c>
    </row>
    <row r="737" spans="1:10" x14ac:dyDescent="0.45">
      <c r="A737" s="83" t="s">
        <v>3802</v>
      </c>
      <c r="B737" s="84" t="s">
        <v>1312</v>
      </c>
      <c r="C737" s="85" t="s">
        <v>1313</v>
      </c>
      <c r="D737" s="90" t="s">
        <v>14</v>
      </c>
      <c r="E737" s="90">
        <v>1</v>
      </c>
      <c r="F737" s="90" t="s">
        <v>89</v>
      </c>
      <c r="H737" s="92">
        <v>1.8624999999999998</v>
      </c>
      <c r="I737" s="86" t="s">
        <v>74</v>
      </c>
      <c r="J737" s="90">
        <v>2019</v>
      </c>
    </row>
    <row r="738" spans="1:10" x14ac:dyDescent="0.45">
      <c r="A738" s="83" t="s">
        <v>3922</v>
      </c>
      <c r="B738" s="84" t="s">
        <v>587</v>
      </c>
      <c r="C738" s="85" t="s">
        <v>588</v>
      </c>
      <c r="D738" s="90" t="s">
        <v>14</v>
      </c>
      <c r="E738" s="90">
        <v>1</v>
      </c>
      <c r="F738" s="90" t="s">
        <v>3210</v>
      </c>
      <c r="H738" s="92">
        <v>1.4749999999999999</v>
      </c>
      <c r="I738" s="86" t="s">
        <v>110</v>
      </c>
      <c r="J738" s="90">
        <v>2019</v>
      </c>
    </row>
    <row r="739" spans="1:10" x14ac:dyDescent="0.45">
      <c r="A739" s="83" t="s">
        <v>4696</v>
      </c>
      <c r="B739" s="84" t="s">
        <v>1327</v>
      </c>
      <c r="C739" s="85" t="s">
        <v>1328</v>
      </c>
      <c r="D739" s="90" t="s">
        <v>11</v>
      </c>
      <c r="E739" s="90">
        <v>1</v>
      </c>
      <c r="F739" s="90" t="s">
        <v>69</v>
      </c>
      <c r="H739" s="92">
        <v>0.70000000000000007</v>
      </c>
      <c r="I739" s="86" t="s">
        <v>110</v>
      </c>
      <c r="J739" s="90">
        <v>2019</v>
      </c>
    </row>
    <row r="740" spans="1:10" x14ac:dyDescent="0.45">
      <c r="A740" s="83" t="s">
        <v>3930</v>
      </c>
      <c r="B740" s="84" t="s">
        <v>2149</v>
      </c>
      <c r="C740" s="85" t="s">
        <v>2150</v>
      </c>
      <c r="D740" s="90" t="s">
        <v>14</v>
      </c>
      <c r="E740" s="90">
        <v>1</v>
      </c>
      <c r="F740" s="90" t="s">
        <v>126</v>
      </c>
      <c r="H740" s="92">
        <v>1.4624999999999999</v>
      </c>
      <c r="I740" s="86" t="s">
        <v>198</v>
      </c>
      <c r="J740" s="90">
        <v>2019</v>
      </c>
    </row>
    <row r="741" spans="1:10" x14ac:dyDescent="0.45">
      <c r="A741" s="83" t="s">
        <v>3667</v>
      </c>
      <c r="B741" s="84" t="s">
        <v>585</v>
      </c>
      <c r="C741" s="85" t="s">
        <v>586</v>
      </c>
      <c r="D741" s="90" t="s">
        <v>16</v>
      </c>
      <c r="E741" s="90">
        <v>1</v>
      </c>
      <c r="F741" s="90" t="s">
        <v>97</v>
      </c>
      <c r="H741" s="92">
        <v>2.5749999999999997</v>
      </c>
      <c r="I741" s="86" t="s">
        <v>130</v>
      </c>
      <c r="J741" s="90">
        <v>2018</v>
      </c>
    </row>
    <row r="742" spans="1:10" x14ac:dyDescent="0.45">
      <c r="A742" s="83" t="s">
        <v>4697</v>
      </c>
      <c r="B742" s="84" t="s">
        <v>613</v>
      </c>
      <c r="C742" s="85" t="s">
        <v>614</v>
      </c>
      <c r="D742" s="90" t="s">
        <v>11</v>
      </c>
      <c r="E742" s="90">
        <v>1</v>
      </c>
      <c r="F742" s="90" t="s">
        <v>69</v>
      </c>
      <c r="H742" s="92">
        <v>1.0874999999999999</v>
      </c>
      <c r="I742" s="86" t="s">
        <v>130</v>
      </c>
      <c r="J742" s="90">
        <v>2019</v>
      </c>
    </row>
    <row r="743" spans="1:10" x14ac:dyDescent="0.45">
      <c r="A743" s="83" t="s">
        <v>4698</v>
      </c>
      <c r="B743" s="84" t="s">
        <v>2691</v>
      </c>
      <c r="C743" s="85" t="s">
        <v>2692</v>
      </c>
      <c r="D743" s="90" t="s">
        <v>11</v>
      </c>
      <c r="E743" s="90">
        <v>1</v>
      </c>
      <c r="F743" s="90" t="s">
        <v>119</v>
      </c>
      <c r="H743" s="92">
        <v>1.1000000000000001</v>
      </c>
      <c r="I743" s="86" t="s">
        <v>213</v>
      </c>
    </row>
    <row r="744" spans="1:10" x14ac:dyDescent="0.45">
      <c r="A744" s="83" t="s">
        <v>4699</v>
      </c>
      <c r="B744" s="84" t="s">
        <v>598</v>
      </c>
      <c r="C744" s="85" t="s">
        <v>599</v>
      </c>
      <c r="D744" s="90" t="s">
        <v>14</v>
      </c>
      <c r="E744" s="90">
        <v>1</v>
      </c>
      <c r="F744" s="90" t="s">
        <v>163</v>
      </c>
      <c r="H744" s="92">
        <v>2.17</v>
      </c>
      <c r="I744" s="86" t="s">
        <v>198</v>
      </c>
    </row>
    <row r="745" spans="1:10" x14ac:dyDescent="0.45">
      <c r="A745" s="83" t="s">
        <v>3661</v>
      </c>
      <c r="B745" s="84" t="s">
        <v>2051</v>
      </c>
      <c r="C745" s="85" t="s">
        <v>2052</v>
      </c>
      <c r="D745" s="90" t="s">
        <v>16</v>
      </c>
      <c r="E745" s="90">
        <v>1</v>
      </c>
      <c r="F745" s="90" t="s">
        <v>97</v>
      </c>
      <c r="H745" s="92">
        <v>2.6</v>
      </c>
      <c r="I745" s="86" t="s">
        <v>120</v>
      </c>
      <c r="J745" s="90">
        <v>2019</v>
      </c>
    </row>
    <row r="746" spans="1:10" x14ac:dyDescent="0.45">
      <c r="A746" s="83" t="s">
        <v>4700</v>
      </c>
      <c r="B746" s="84" t="s">
        <v>517</v>
      </c>
      <c r="C746" s="85" t="s">
        <v>518</v>
      </c>
      <c r="D746" s="90" t="s">
        <v>14</v>
      </c>
      <c r="E746" s="90">
        <v>1</v>
      </c>
      <c r="F746" s="90" t="s">
        <v>80</v>
      </c>
      <c r="H746" s="92">
        <v>1.58</v>
      </c>
      <c r="I746" s="86" t="s">
        <v>283</v>
      </c>
    </row>
    <row r="747" spans="1:10" x14ac:dyDescent="0.45">
      <c r="A747" s="83" t="s">
        <v>3527</v>
      </c>
      <c r="B747" s="84" t="s">
        <v>852</v>
      </c>
      <c r="C747" s="85" t="s">
        <v>853</v>
      </c>
      <c r="D747" s="90" t="s">
        <v>18</v>
      </c>
      <c r="E747" s="90">
        <v>1</v>
      </c>
      <c r="F747" s="90" t="s">
        <v>69</v>
      </c>
      <c r="H747" s="92">
        <v>4.1499999999999995</v>
      </c>
      <c r="I747" s="86" t="s">
        <v>123</v>
      </c>
      <c r="J747" s="90">
        <v>2019</v>
      </c>
    </row>
    <row r="748" spans="1:10" x14ac:dyDescent="0.45">
      <c r="A748" s="83" t="s">
        <v>3448</v>
      </c>
      <c r="B748" s="84" t="s">
        <v>2556</v>
      </c>
      <c r="C748" s="85" t="s">
        <v>2557</v>
      </c>
      <c r="D748" s="90" t="s">
        <v>20</v>
      </c>
      <c r="E748" s="90">
        <v>0</v>
      </c>
      <c r="F748" s="90" t="s">
        <v>89</v>
      </c>
      <c r="H748" s="92">
        <v>5.5625</v>
      </c>
      <c r="I748" s="86" t="s">
        <v>70</v>
      </c>
      <c r="J748" s="90">
        <v>2017</v>
      </c>
    </row>
    <row r="749" spans="1:10" x14ac:dyDescent="0.45">
      <c r="A749" s="83" t="s">
        <v>4701</v>
      </c>
      <c r="B749" s="84" t="s">
        <v>877</v>
      </c>
      <c r="C749" s="85" t="s">
        <v>878</v>
      </c>
      <c r="D749" s="90" t="s">
        <v>11</v>
      </c>
      <c r="E749" s="90">
        <v>1</v>
      </c>
      <c r="F749" s="90" t="s">
        <v>80</v>
      </c>
      <c r="H749" s="92">
        <v>0.78749999999999998</v>
      </c>
      <c r="I749" s="86" t="s">
        <v>394</v>
      </c>
      <c r="J749" s="90">
        <v>2017</v>
      </c>
    </row>
    <row r="750" spans="1:10" x14ac:dyDescent="0.45">
      <c r="A750" s="83" t="s">
        <v>4702</v>
      </c>
      <c r="B750" s="84" t="s">
        <v>721</v>
      </c>
      <c r="C750" s="85" t="s">
        <v>722</v>
      </c>
      <c r="D750" s="90" t="s">
        <v>11</v>
      </c>
      <c r="E750" s="90">
        <v>1</v>
      </c>
      <c r="F750" s="90" t="s">
        <v>190</v>
      </c>
      <c r="H750" s="92">
        <v>0.65</v>
      </c>
      <c r="I750" s="86" t="s">
        <v>280</v>
      </c>
      <c r="J750" s="90">
        <v>2019</v>
      </c>
    </row>
    <row r="751" spans="1:10" x14ac:dyDescent="0.45">
      <c r="A751" s="83" t="s">
        <v>3964</v>
      </c>
      <c r="B751" s="84" t="s">
        <v>1697</v>
      </c>
      <c r="C751" s="85" t="s">
        <v>1698</v>
      </c>
      <c r="D751" s="90" t="s">
        <v>14</v>
      </c>
      <c r="E751" s="90">
        <v>1</v>
      </c>
      <c r="F751" s="90" t="s">
        <v>3210</v>
      </c>
      <c r="H751" s="92">
        <v>1.3875</v>
      </c>
      <c r="I751" s="86" t="s">
        <v>280</v>
      </c>
      <c r="J751" s="90">
        <v>2019</v>
      </c>
    </row>
    <row r="752" spans="1:10" x14ac:dyDescent="0.45">
      <c r="A752" s="83" t="s">
        <v>4356</v>
      </c>
      <c r="B752" s="84" t="s">
        <v>2677</v>
      </c>
      <c r="C752" s="85" t="s">
        <v>2678</v>
      </c>
      <c r="D752" s="90" t="s">
        <v>14</v>
      </c>
      <c r="E752" s="90">
        <v>1</v>
      </c>
      <c r="F752" s="90" t="s">
        <v>119</v>
      </c>
      <c r="H752" s="92">
        <v>1.94</v>
      </c>
      <c r="I752" s="86" t="s">
        <v>295</v>
      </c>
    </row>
    <row r="753" spans="1:10" x14ac:dyDescent="0.45">
      <c r="A753" s="83" t="s">
        <v>4317</v>
      </c>
      <c r="B753" s="84" t="s">
        <v>699</v>
      </c>
      <c r="C753" s="85" t="s">
        <v>700</v>
      </c>
      <c r="D753" s="90" t="s">
        <v>16</v>
      </c>
      <c r="E753" s="90">
        <v>1</v>
      </c>
      <c r="F753" s="90" t="s">
        <v>80</v>
      </c>
      <c r="H753" s="92">
        <v>2.33</v>
      </c>
      <c r="I753" s="86" t="s">
        <v>295</v>
      </c>
    </row>
    <row r="754" spans="1:10" x14ac:dyDescent="0.45">
      <c r="A754" s="83" t="s">
        <v>4703</v>
      </c>
      <c r="B754" s="84" t="s">
        <v>1060</v>
      </c>
      <c r="C754" s="85" t="s">
        <v>1061</v>
      </c>
      <c r="D754" s="90" t="s">
        <v>11</v>
      </c>
      <c r="E754" s="90">
        <v>1</v>
      </c>
      <c r="F754" s="90" t="s">
        <v>104</v>
      </c>
      <c r="H754" s="92">
        <v>0.79999999999999993</v>
      </c>
      <c r="I754" s="86" t="s">
        <v>208</v>
      </c>
      <c r="J754" s="90">
        <v>2019</v>
      </c>
    </row>
    <row r="755" spans="1:10" x14ac:dyDescent="0.45">
      <c r="A755" s="83" t="s">
        <v>4009</v>
      </c>
      <c r="B755" s="84" t="s">
        <v>1494</v>
      </c>
      <c r="C755" s="85" t="s">
        <v>1495</v>
      </c>
      <c r="D755" s="90" t="s">
        <v>14</v>
      </c>
      <c r="E755" s="90">
        <v>1</v>
      </c>
      <c r="F755" s="90" t="s">
        <v>3210</v>
      </c>
      <c r="H755" s="92">
        <v>1.2625</v>
      </c>
      <c r="I755" s="86" t="s">
        <v>208</v>
      </c>
      <c r="J755" s="90">
        <v>2019</v>
      </c>
    </row>
    <row r="756" spans="1:10" x14ac:dyDescent="0.45">
      <c r="A756" s="83" t="s">
        <v>3704</v>
      </c>
      <c r="B756" s="84" t="s">
        <v>939</v>
      </c>
      <c r="C756" s="85" t="s">
        <v>940</v>
      </c>
      <c r="D756" s="90" t="s">
        <v>16</v>
      </c>
      <c r="E756" s="90">
        <v>1</v>
      </c>
      <c r="F756" s="90" t="s">
        <v>73</v>
      </c>
      <c r="H756" s="92">
        <v>2.3374999999999999</v>
      </c>
      <c r="I756" s="83" t="s">
        <v>225</v>
      </c>
      <c r="J756" s="90">
        <v>2019</v>
      </c>
    </row>
    <row r="757" spans="1:10" x14ac:dyDescent="0.45">
      <c r="A757" s="106" t="s">
        <v>3511</v>
      </c>
      <c r="B757" s="57" t="s">
        <v>3231</v>
      </c>
      <c r="C757" s="85" t="s">
        <v>3197</v>
      </c>
      <c r="D757" s="107" t="s">
        <v>18</v>
      </c>
      <c r="E757" s="107">
        <v>1</v>
      </c>
      <c r="F757" s="108" t="s">
        <v>3210</v>
      </c>
      <c r="G757" s="109"/>
      <c r="H757" s="109">
        <v>4.3</v>
      </c>
      <c r="I757" s="106" t="s">
        <v>70</v>
      </c>
      <c r="J757" s="107">
        <v>2019</v>
      </c>
    </row>
    <row r="758" spans="1:10" x14ac:dyDescent="0.45">
      <c r="A758" s="83" t="s">
        <v>4704</v>
      </c>
      <c r="B758" s="84" t="s">
        <v>457</v>
      </c>
      <c r="C758" s="85" t="s">
        <v>458</v>
      </c>
      <c r="D758" s="90" t="s">
        <v>11</v>
      </c>
      <c r="E758" s="90">
        <v>1</v>
      </c>
      <c r="F758" s="90" t="s">
        <v>126</v>
      </c>
      <c r="H758" s="92">
        <v>0.77499999999999991</v>
      </c>
      <c r="I758" s="86" t="s">
        <v>261</v>
      </c>
      <c r="J758" s="90">
        <v>2019</v>
      </c>
    </row>
    <row r="759" spans="1:10" x14ac:dyDescent="0.45">
      <c r="A759" s="83" t="s">
        <v>4705</v>
      </c>
      <c r="B759" s="84" t="s">
        <v>1125</v>
      </c>
      <c r="C759" s="85" t="s">
        <v>1126</v>
      </c>
      <c r="D759" s="90" t="s">
        <v>14</v>
      </c>
      <c r="E759" s="90">
        <v>1</v>
      </c>
      <c r="F759" s="90" t="s">
        <v>163</v>
      </c>
      <c r="H759" s="92">
        <v>1.78</v>
      </c>
      <c r="I759" s="86" t="s">
        <v>261</v>
      </c>
    </row>
    <row r="760" spans="1:10" x14ac:dyDescent="0.45">
      <c r="A760" s="83" t="s">
        <v>3734</v>
      </c>
      <c r="B760" s="84" t="s">
        <v>1196</v>
      </c>
      <c r="C760" s="85" t="s">
        <v>1197</v>
      </c>
      <c r="D760" s="90" t="s">
        <v>14</v>
      </c>
      <c r="E760" s="90">
        <v>1</v>
      </c>
      <c r="F760" s="90" t="s">
        <v>3210</v>
      </c>
      <c r="H760" s="92">
        <v>2.1875</v>
      </c>
      <c r="I760" s="86" t="s">
        <v>261</v>
      </c>
      <c r="J760" s="90">
        <v>2019</v>
      </c>
    </row>
    <row r="761" spans="1:10" x14ac:dyDescent="0.45">
      <c r="A761" s="83" t="s">
        <v>4402</v>
      </c>
      <c r="B761" s="84" t="s">
        <v>1255</v>
      </c>
      <c r="C761" s="85" t="s">
        <v>1256</v>
      </c>
      <c r="D761" s="90" t="s">
        <v>11</v>
      </c>
      <c r="E761" s="90">
        <v>1</v>
      </c>
      <c r="F761" s="90" t="s">
        <v>126</v>
      </c>
      <c r="H761" s="92">
        <v>1.1599999999999999</v>
      </c>
      <c r="I761" s="86" t="s">
        <v>261</v>
      </c>
    </row>
    <row r="762" spans="1:10" x14ac:dyDescent="0.45">
      <c r="A762" s="83" t="s">
        <v>4412</v>
      </c>
      <c r="B762" s="84" t="s">
        <v>1417</v>
      </c>
      <c r="C762" s="85" t="s">
        <v>1418</v>
      </c>
      <c r="D762" s="90" t="s">
        <v>14</v>
      </c>
      <c r="E762" s="90">
        <v>1</v>
      </c>
      <c r="F762" s="90" t="s">
        <v>85</v>
      </c>
      <c r="H762" s="92">
        <v>1.45</v>
      </c>
      <c r="I762" s="86" t="s">
        <v>595</v>
      </c>
    </row>
    <row r="763" spans="1:10" x14ac:dyDescent="0.45">
      <c r="A763" s="83" t="s">
        <v>4706</v>
      </c>
      <c r="B763" s="84" t="s">
        <v>2495</v>
      </c>
      <c r="C763" s="85" t="s">
        <v>2496</v>
      </c>
      <c r="D763" s="90" t="s">
        <v>11</v>
      </c>
      <c r="E763" s="90">
        <v>1</v>
      </c>
      <c r="F763" s="90" t="s">
        <v>126</v>
      </c>
      <c r="H763" s="92">
        <v>0.89</v>
      </c>
      <c r="I763" s="86" t="s">
        <v>261</v>
      </c>
    </row>
    <row r="764" spans="1:10" x14ac:dyDescent="0.45">
      <c r="A764" s="83" t="s">
        <v>3591</v>
      </c>
      <c r="B764" s="84" t="s">
        <v>161</v>
      </c>
      <c r="C764" s="85" t="s">
        <v>162</v>
      </c>
      <c r="D764" s="90" t="s">
        <v>16</v>
      </c>
      <c r="E764" s="90">
        <v>1</v>
      </c>
      <c r="F764" s="90" t="s">
        <v>163</v>
      </c>
      <c r="H764" s="92">
        <v>3.1874999999999996</v>
      </c>
      <c r="I764" s="86" t="s">
        <v>140</v>
      </c>
      <c r="J764" s="90">
        <v>2019</v>
      </c>
    </row>
    <row r="765" spans="1:10" x14ac:dyDescent="0.45">
      <c r="A765" s="83" t="s">
        <v>3705</v>
      </c>
      <c r="B765" s="84" t="s">
        <v>1812</v>
      </c>
      <c r="C765" s="85" t="s">
        <v>1813</v>
      </c>
      <c r="D765" s="90" t="s">
        <v>16</v>
      </c>
      <c r="E765" s="90">
        <v>1</v>
      </c>
      <c r="F765" s="90" t="s">
        <v>80</v>
      </c>
      <c r="H765" s="92">
        <v>2.3374999999999999</v>
      </c>
      <c r="I765" s="83" t="s">
        <v>250</v>
      </c>
      <c r="J765" s="90">
        <v>2019</v>
      </c>
    </row>
    <row r="766" spans="1:10" x14ac:dyDescent="0.45">
      <c r="A766" s="83" t="s">
        <v>3490</v>
      </c>
      <c r="B766" s="84" t="s">
        <v>291</v>
      </c>
      <c r="C766" s="85" t="s">
        <v>292</v>
      </c>
      <c r="D766" s="90" t="s">
        <v>20</v>
      </c>
      <c r="E766" s="90">
        <v>0</v>
      </c>
      <c r="F766" s="90" t="s">
        <v>3210</v>
      </c>
      <c r="H766" s="92">
        <v>4.6749999999999998</v>
      </c>
      <c r="I766" s="86" t="s">
        <v>283</v>
      </c>
      <c r="J766" s="90">
        <v>2019</v>
      </c>
    </row>
    <row r="767" spans="1:10" x14ac:dyDescent="0.45">
      <c r="A767" s="83" t="s">
        <v>3924</v>
      </c>
      <c r="B767" s="84" t="s">
        <v>2126</v>
      </c>
      <c r="C767" s="85" t="s">
        <v>2127</v>
      </c>
      <c r="D767" s="90" t="s">
        <v>14</v>
      </c>
      <c r="E767" s="90">
        <v>1</v>
      </c>
      <c r="F767" s="90" t="s">
        <v>3210</v>
      </c>
      <c r="H767" s="92">
        <v>1.4749999999999999</v>
      </c>
      <c r="I767" s="86" t="s">
        <v>123</v>
      </c>
      <c r="J767" s="90">
        <v>2019</v>
      </c>
    </row>
    <row r="768" spans="1:10" x14ac:dyDescent="0.45">
      <c r="A768" s="83" t="s">
        <v>3657</v>
      </c>
      <c r="B768" s="84" t="s">
        <v>1062</v>
      </c>
      <c r="C768" s="85" t="s">
        <v>1063</v>
      </c>
      <c r="D768" s="90" t="s">
        <v>16</v>
      </c>
      <c r="E768" s="90">
        <v>1</v>
      </c>
      <c r="F768" s="90" t="s">
        <v>73</v>
      </c>
      <c r="H768" s="92">
        <v>2.6124999999999998</v>
      </c>
      <c r="I768" s="86" t="s">
        <v>123</v>
      </c>
      <c r="J768" s="90">
        <v>2019</v>
      </c>
    </row>
    <row r="769" spans="1:10" x14ac:dyDescent="0.45">
      <c r="A769" s="83" t="s">
        <v>4707</v>
      </c>
      <c r="B769" s="84" t="s">
        <v>1644</v>
      </c>
      <c r="C769" s="85" t="s">
        <v>1645</v>
      </c>
      <c r="D769" s="90" t="s">
        <v>11</v>
      </c>
      <c r="E769" s="90">
        <v>1</v>
      </c>
      <c r="F769" s="90" t="s">
        <v>80</v>
      </c>
      <c r="H769" s="92">
        <v>0.82</v>
      </c>
      <c r="I769" s="86" t="s">
        <v>2868</v>
      </c>
    </row>
    <row r="770" spans="1:10" x14ac:dyDescent="0.45">
      <c r="A770" s="83" t="s">
        <v>4507</v>
      </c>
      <c r="B770" s="84" t="s">
        <v>1251</v>
      </c>
      <c r="C770" s="85" t="s">
        <v>1252</v>
      </c>
      <c r="D770" s="90" t="s">
        <v>16</v>
      </c>
      <c r="E770" s="90">
        <v>0</v>
      </c>
      <c r="F770" s="90" t="s">
        <v>190</v>
      </c>
      <c r="H770" s="92">
        <v>1.81</v>
      </c>
      <c r="I770" s="86" t="s">
        <v>500</v>
      </c>
    </row>
    <row r="771" spans="1:10" x14ac:dyDescent="0.45">
      <c r="A771" s="83" t="s">
        <v>4315</v>
      </c>
      <c r="B771" s="84" t="s">
        <v>564</v>
      </c>
      <c r="C771" s="85" t="s">
        <v>565</v>
      </c>
      <c r="D771" s="90" t="s">
        <v>16</v>
      </c>
      <c r="E771" s="90">
        <v>1</v>
      </c>
      <c r="F771" s="90" t="s">
        <v>126</v>
      </c>
      <c r="H771" s="92">
        <v>2.93</v>
      </c>
      <c r="I771" s="86" t="s">
        <v>280</v>
      </c>
    </row>
    <row r="772" spans="1:10" x14ac:dyDescent="0.45">
      <c r="A772" s="83" t="s">
        <v>3611</v>
      </c>
      <c r="B772" s="57" t="s">
        <v>2996</v>
      </c>
      <c r="C772" s="85" t="s">
        <v>639</v>
      </c>
      <c r="D772" s="38" t="s">
        <v>16</v>
      </c>
      <c r="E772" s="38">
        <v>1</v>
      </c>
      <c r="F772" s="38" t="s">
        <v>69</v>
      </c>
      <c r="G772" s="39"/>
      <c r="H772" s="39">
        <v>3.0125000000000002</v>
      </c>
      <c r="I772" s="40" t="s">
        <v>90</v>
      </c>
      <c r="J772" s="90">
        <v>2019</v>
      </c>
    </row>
    <row r="773" spans="1:10" x14ac:dyDescent="0.45">
      <c r="A773" s="83" t="s">
        <v>4043</v>
      </c>
      <c r="B773" s="84" t="s">
        <v>1968</v>
      </c>
      <c r="C773" s="85" t="s">
        <v>1969</v>
      </c>
      <c r="D773" s="90" t="s">
        <v>11</v>
      </c>
      <c r="E773" s="90">
        <v>1</v>
      </c>
      <c r="F773" s="90" t="s">
        <v>73</v>
      </c>
      <c r="H773" s="92">
        <v>1.1625000000000001</v>
      </c>
      <c r="I773" s="86" t="s">
        <v>208</v>
      </c>
      <c r="J773" s="90">
        <v>2016</v>
      </c>
    </row>
    <row r="774" spans="1:10" x14ac:dyDescent="0.45">
      <c r="A774" s="83" t="s">
        <v>3988</v>
      </c>
      <c r="B774" s="84" t="s">
        <v>2155</v>
      </c>
      <c r="C774" s="85" t="s">
        <v>2156</v>
      </c>
      <c r="D774" s="90" t="s">
        <v>14</v>
      </c>
      <c r="E774" s="90">
        <v>1</v>
      </c>
      <c r="F774" s="90" t="s">
        <v>97</v>
      </c>
      <c r="H774" s="92">
        <v>1.325</v>
      </c>
      <c r="I774" s="83" t="s">
        <v>1915</v>
      </c>
      <c r="J774" s="90">
        <v>2019</v>
      </c>
    </row>
    <row r="775" spans="1:10" x14ac:dyDescent="0.45">
      <c r="A775" s="83" t="s">
        <v>4074</v>
      </c>
      <c r="B775" s="84" t="s">
        <v>1002</v>
      </c>
      <c r="C775" s="85" t="s">
        <v>1003</v>
      </c>
      <c r="D775" s="90" t="s">
        <v>11</v>
      </c>
      <c r="E775" s="90">
        <v>1</v>
      </c>
      <c r="F775" s="90" t="s">
        <v>163</v>
      </c>
      <c r="H775" s="92">
        <v>1.075</v>
      </c>
      <c r="I775" s="86" t="s">
        <v>394</v>
      </c>
      <c r="J775" s="90">
        <v>2017</v>
      </c>
    </row>
    <row r="776" spans="1:10" x14ac:dyDescent="0.45">
      <c r="A776" s="83" t="s">
        <v>4495</v>
      </c>
      <c r="B776" s="84" t="s">
        <v>867</v>
      </c>
      <c r="C776" s="85" t="s">
        <v>868</v>
      </c>
      <c r="D776" s="90" t="s">
        <v>14</v>
      </c>
      <c r="E776" s="90">
        <v>1</v>
      </c>
      <c r="F776" s="90" t="s">
        <v>126</v>
      </c>
      <c r="H776" s="92">
        <v>1.39</v>
      </c>
      <c r="I776" s="86" t="s">
        <v>312</v>
      </c>
    </row>
    <row r="777" spans="1:10" x14ac:dyDescent="0.45">
      <c r="A777" s="83" t="s">
        <v>3351</v>
      </c>
      <c r="B777" s="84" t="s">
        <v>296</v>
      </c>
      <c r="C777" s="85" t="s">
        <v>297</v>
      </c>
      <c r="D777" s="90" t="s">
        <v>22</v>
      </c>
      <c r="E777" s="90">
        <v>1</v>
      </c>
      <c r="F777" s="91" t="s">
        <v>119</v>
      </c>
      <c r="G777" s="92">
        <v>12.8</v>
      </c>
      <c r="I777" s="86" t="s">
        <v>225</v>
      </c>
      <c r="J777" s="90">
        <v>2019</v>
      </c>
    </row>
    <row r="778" spans="1:10" x14ac:dyDescent="0.45">
      <c r="A778" s="83" t="s">
        <v>3982</v>
      </c>
      <c r="B778" s="84" t="s">
        <v>1909</v>
      </c>
      <c r="C778" s="85" t="s">
        <v>1910</v>
      </c>
      <c r="D778" s="90" t="s">
        <v>14</v>
      </c>
      <c r="E778" s="90">
        <v>1</v>
      </c>
      <c r="F778" s="90" t="s">
        <v>3210</v>
      </c>
      <c r="H778" s="92">
        <v>1.3374999999999999</v>
      </c>
      <c r="I778" s="86" t="s">
        <v>116</v>
      </c>
      <c r="J778" s="90">
        <v>2019</v>
      </c>
    </row>
    <row r="779" spans="1:10" x14ac:dyDescent="0.45">
      <c r="A779" s="83" t="s">
        <v>4055</v>
      </c>
      <c r="B779" s="84" t="s">
        <v>2459</v>
      </c>
      <c r="C779" s="85" t="s">
        <v>2460</v>
      </c>
      <c r="D779" s="90" t="s">
        <v>11</v>
      </c>
      <c r="E779" s="90">
        <v>1</v>
      </c>
      <c r="F779" s="90" t="s">
        <v>104</v>
      </c>
      <c r="H779" s="92">
        <v>1.1375</v>
      </c>
      <c r="I779" s="86" t="s">
        <v>365</v>
      </c>
      <c r="J779" s="90">
        <v>2019</v>
      </c>
    </row>
    <row r="780" spans="1:10" x14ac:dyDescent="0.45">
      <c r="A780" s="83" t="s">
        <v>4708</v>
      </c>
      <c r="B780" s="84" t="s">
        <v>2100</v>
      </c>
      <c r="C780" s="85" t="s">
        <v>2101</v>
      </c>
      <c r="D780" s="90" t="s">
        <v>11</v>
      </c>
      <c r="E780" s="90">
        <v>1</v>
      </c>
      <c r="F780" s="90" t="s">
        <v>126</v>
      </c>
      <c r="H780" s="92">
        <v>0.79</v>
      </c>
      <c r="I780" s="86" t="s">
        <v>74</v>
      </c>
    </row>
    <row r="781" spans="1:10" x14ac:dyDescent="0.45">
      <c r="A781" s="83" t="s">
        <v>4709</v>
      </c>
      <c r="B781" s="84" t="s">
        <v>1371</v>
      </c>
      <c r="C781" s="85" t="s">
        <v>1372</v>
      </c>
      <c r="D781" s="90" t="s">
        <v>14</v>
      </c>
      <c r="E781" s="90">
        <v>1</v>
      </c>
      <c r="F781" s="90" t="s">
        <v>89</v>
      </c>
      <c r="H781" s="92">
        <v>1.2124999999999999</v>
      </c>
      <c r="I781" s="86" t="s">
        <v>70</v>
      </c>
      <c r="J781" s="90">
        <v>2017</v>
      </c>
    </row>
    <row r="782" spans="1:10" x14ac:dyDescent="0.45">
      <c r="A782" s="83" t="s">
        <v>4710</v>
      </c>
      <c r="B782" s="84" t="s">
        <v>543</v>
      </c>
      <c r="C782" s="85" t="s">
        <v>544</v>
      </c>
      <c r="D782" s="90" t="s">
        <v>11</v>
      </c>
      <c r="E782" s="90">
        <v>1</v>
      </c>
      <c r="F782" s="90" t="s">
        <v>3210</v>
      </c>
      <c r="H782" s="92">
        <v>0.85</v>
      </c>
      <c r="I782" s="86" t="s">
        <v>283</v>
      </c>
      <c r="J782" s="90">
        <v>2019</v>
      </c>
    </row>
    <row r="783" spans="1:10" x14ac:dyDescent="0.45">
      <c r="A783" s="83" t="s">
        <v>3332</v>
      </c>
      <c r="B783" s="84" t="s">
        <v>1139</v>
      </c>
      <c r="C783" s="85" t="s">
        <v>1140</v>
      </c>
      <c r="D783" s="90" t="s">
        <v>24</v>
      </c>
      <c r="E783" s="90">
        <v>1</v>
      </c>
      <c r="F783" s="91" t="s">
        <v>69</v>
      </c>
      <c r="G783" s="92">
        <v>30.54</v>
      </c>
      <c r="I783" s="86" t="s">
        <v>208</v>
      </c>
      <c r="J783" s="90">
        <v>2019</v>
      </c>
    </row>
    <row r="784" spans="1:10" x14ac:dyDescent="0.45">
      <c r="A784" s="83" t="s">
        <v>4197</v>
      </c>
      <c r="B784" s="84" t="s">
        <v>1987</v>
      </c>
      <c r="C784" s="85" t="s">
        <v>1988</v>
      </c>
      <c r="D784" s="90" t="s">
        <v>11</v>
      </c>
      <c r="E784" s="90">
        <v>1</v>
      </c>
      <c r="F784" s="90" t="s">
        <v>73</v>
      </c>
      <c r="H784" s="92">
        <v>0.625</v>
      </c>
      <c r="I784" s="86" t="s">
        <v>208</v>
      </c>
      <c r="J784" s="90">
        <v>2017</v>
      </c>
    </row>
    <row r="785" spans="1:10" x14ac:dyDescent="0.45">
      <c r="A785" s="83" t="s">
        <v>3920</v>
      </c>
      <c r="B785" s="84" t="s">
        <v>2342</v>
      </c>
      <c r="C785" s="85" t="s">
        <v>2343</v>
      </c>
      <c r="D785" s="90" t="s">
        <v>14</v>
      </c>
      <c r="E785" s="90">
        <v>1</v>
      </c>
      <c r="F785" s="90" t="s">
        <v>126</v>
      </c>
      <c r="H785" s="92">
        <v>1.4874999999999998</v>
      </c>
      <c r="I785" s="86" t="s">
        <v>93</v>
      </c>
      <c r="J785" s="90">
        <v>2019</v>
      </c>
    </row>
    <row r="786" spans="1:10" x14ac:dyDescent="0.45">
      <c r="A786" s="83" t="s">
        <v>3801</v>
      </c>
      <c r="B786" s="84" t="s">
        <v>822</v>
      </c>
      <c r="C786" s="85" t="s">
        <v>823</v>
      </c>
      <c r="D786" s="90" t="s">
        <v>14</v>
      </c>
      <c r="E786" s="90">
        <v>1</v>
      </c>
      <c r="F786" s="90" t="s">
        <v>3210</v>
      </c>
      <c r="H786" s="92">
        <v>1.8624999999999998</v>
      </c>
      <c r="I786" s="86" t="s">
        <v>201</v>
      </c>
      <c r="J786" s="90">
        <v>2019</v>
      </c>
    </row>
    <row r="787" spans="1:10" x14ac:dyDescent="0.45">
      <c r="A787" s="83" t="s">
        <v>3723</v>
      </c>
      <c r="B787" s="84" t="s">
        <v>1111</v>
      </c>
      <c r="C787" s="85" t="s">
        <v>1112</v>
      </c>
      <c r="D787" s="90" t="s">
        <v>14</v>
      </c>
      <c r="E787" s="90">
        <v>1</v>
      </c>
      <c r="F787" s="90" t="s">
        <v>3210</v>
      </c>
      <c r="H787" s="92">
        <v>2.2374999999999998</v>
      </c>
      <c r="I787" s="86" t="s">
        <v>218</v>
      </c>
      <c r="J787" s="90">
        <v>2019</v>
      </c>
    </row>
    <row r="788" spans="1:10" x14ac:dyDescent="0.45">
      <c r="A788" s="83" t="s">
        <v>4443</v>
      </c>
      <c r="B788" s="84" t="s">
        <v>2102</v>
      </c>
      <c r="C788" s="85" t="s">
        <v>2103</v>
      </c>
      <c r="D788" s="90" t="s">
        <v>11</v>
      </c>
      <c r="E788" s="90">
        <v>1</v>
      </c>
      <c r="F788" s="90" t="s">
        <v>190</v>
      </c>
      <c r="H788" s="92">
        <v>1.1100000000000001</v>
      </c>
      <c r="I788" s="86" t="s">
        <v>101</v>
      </c>
    </row>
    <row r="789" spans="1:10" x14ac:dyDescent="0.45">
      <c r="A789" s="83" t="s">
        <v>4711</v>
      </c>
      <c r="B789" s="84" t="s">
        <v>1079</v>
      </c>
      <c r="C789" s="85" t="s">
        <v>1080</v>
      </c>
      <c r="D789" s="90" t="s">
        <v>14</v>
      </c>
      <c r="E789" s="90">
        <v>1</v>
      </c>
      <c r="F789" s="90" t="s">
        <v>190</v>
      </c>
      <c r="H789" s="92">
        <v>1.23</v>
      </c>
      <c r="I789" s="86" t="s">
        <v>442</v>
      </c>
    </row>
    <row r="790" spans="1:10" x14ac:dyDescent="0.45">
      <c r="A790" s="83" t="s">
        <v>4408</v>
      </c>
      <c r="B790" s="84" t="s">
        <v>1373</v>
      </c>
      <c r="C790" s="85" t="s">
        <v>1374</v>
      </c>
      <c r="D790" s="90" t="s">
        <v>14</v>
      </c>
      <c r="E790" s="90">
        <v>0</v>
      </c>
      <c r="F790" s="90" t="s">
        <v>119</v>
      </c>
      <c r="H790" s="92">
        <v>0.92</v>
      </c>
      <c r="I790" s="86" t="s">
        <v>98</v>
      </c>
    </row>
    <row r="791" spans="1:10" x14ac:dyDescent="0.45">
      <c r="A791" s="83" t="s">
        <v>4712</v>
      </c>
      <c r="B791" s="84" t="s">
        <v>1594</v>
      </c>
      <c r="C791" s="85" t="s">
        <v>1595</v>
      </c>
      <c r="D791" s="90" t="s">
        <v>11</v>
      </c>
      <c r="E791" s="90">
        <v>1</v>
      </c>
      <c r="F791" s="90" t="s">
        <v>69</v>
      </c>
      <c r="H791" s="92">
        <v>0.8125</v>
      </c>
      <c r="I791" s="86" t="s">
        <v>130</v>
      </c>
      <c r="J791" s="90">
        <v>2018</v>
      </c>
    </row>
    <row r="792" spans="1:10" x14ac:dyDescent="0.45">
      <c r="A792" s="83" t="s">
        <v>4713</v>
      </c>
      <c r="B792" s="84" t="s">
        <v>2738</v>
      </c>
      <c r="C792" s="85" t="s">
        <v>2739</v>
      </c>
      <c r="D792" s="90" t="s">
        <v>11</v>
      </c>
      <c r="E792" s="90">
        <v>1</v>
      </c>
      <c r="F792" s="90" t="s">
        <v>126</v>
      </c>
      <c r="H792" s="92">
        <v>0.83</v>
      </c>
      <c r="I792" s="83" t="s">
        <v>130</v>
      </c>
    </row>
    <row r="793" spans="1:10" x14ac:dyDescent="0.45">
      <c r="A793" s="83" t="s">
        <v>3681</v>
      </c>
      <c r="B793" s="84" t="s">
        <v>2740</v>
      </c>
      <c r="C793" s="85" t="s">
        <v>2741</v>
      </c>
      <c r="D793" s="90" t="s">
        <v>16</v>
      </c>
      <c r="E793" s="90">
        <v>1</v>
      </c>
      <c r="F793" s="90" t="s">
        <v>3210</v>
      </c>
      <c r="H793" s="92">
        <v>2.5124999999999997</v>
      </c>
      <c r="I793" s="86" t="s">
        <v>381</v>
      </c>
      <c r="J793" s="90">
        <v>2019</v>
      </c>
    </row>
    <row r="794" spans="1:10" x14ac:dyDescent="0.45">
      <c r="A794" s="83" t="s">
        <v>3875</v>
      </c>
      <c r="B794" s="84" t="s">
        <v>1504</v>
      </c>
      <c r="C794" s="85" t="s">
        <v>1505</v>
      </c>
      <c r="D794" s="90" t="s">
        <v>14</v>
      </c>
      <c r="E794" s="90">
        <v>1</v>
      </c>
      <c r="F794" s="90" t="s">
        <v>73</v>
      </c>
      <c r="H794" s="92">
        <v>1.6375</v>
      </c>
      <c r="I794" s="86" t="s">
        <v>331</v>
      </c>
      <c r="J794" s="90">
        <v>2018</v>
      </c>
    </row>
    <row r="795" spans="1:10" x14ac:dyDescent="0.45">
      <c r="A795" s="83" t="s">
        <v>4714</v>
      </c>
      <c r="B795" s="84" t="s">
        <v>2069</v>
      </c>
      <c r="C795" s="85" t="s">
        <v>2070</v>
      </c>
      <c r="D795" s="90" t="s">
        <v>11</v>
      </c>
      <c r="E795" s="90">
        <v>1</v>
      </c>
      <c r="F795" s="90" t="s">
        <v>126</v>
      </c>
      <c r="H795" s="92">
        <v>1.1100000000000001</v>
      </c>
      <c r="I795" s="86" t="s">
        <v>120</v>
      </c>
    </row>
    <row r="796" spans="1:10" x14ac:dyDescent="0.45">
      <c r="A796" s="83" t="s">
        <v>4715</v>
      </c>
      <c r="B796" s="84" t="s">
        <v>2473</v>
      </c>
      <c r="C796" s="85" t="s">
        <v>2474</v>
      </c>
      <c r="D796" s="90" t="s">
        <v>11</v>
      </c>
      <c r="E796" s="90">
        <v>1</v>
      </c>
      <c r="F796" s="90" t="s">
        <v>3210</v>
      </c>
      <c r="H796" s="92">
        <v>1.0374999999999999</v>
      </c>
      <c r="I796" s="86" t="s">
        <v>120</v>
      </c>
      <c r="J796" s="90">
        <v>2019</v>
      </c>
    </row>
    <row r="797" spans="1:10" x14ac:dyDescent="0.45">
      <c r="A797" s="83" t="s">
        <v>4716</v>
      </c>
      <c r="B797" s="84" t="s">
        <v>1826</v>
      </c>
      <c r="C797" s="85" t="s">
        <v>1827</v>
      </c>
      <c r="D797" s="90" t="s">
        <v>11</v>
      </c>
      <c r="E797" s="90">
        <v>1</v>
      </c>
      <c r="F797" s="90" t="s">
        <v>126</v>
      </c>
      <c r="H797" s="92">
        <v>0.69</v>
      </c>
      <c r="I797" s="86" t="s">
        <v>201</v>
      </c>
    </row>
    <row r="798" spans="1:10" x14ac:dyDescent="0.45">
      <c r="A798" s="83" t="s">
        <v>3557</v>
      </c>
      <c r="B798" s="84" t="s">
        <v>559</v>
      </c>
      <c r="C798" s="85" t="s">
        <v>560</v>
      </c>
      <c r="D798" s="90" t="s">
        <v>16</v>
      </c>
      <c r="E798" s="90">
        <v>1</v>
      </c>
      <c r="F798" s="90" t="s">
        <v>3210</v>
      </c>
      <c r="H798" s="92">
        <v>3.6124999999999998</v>
      </c>
      <c r="I798" s="86" t="s">
        <v>239</v>
      </c>
      <c r="J798" s="90">
        <v>2019</v>
      </c>
    </row>
    <row r="799" spans="1:10" x14ac:dyDescent="0.45">
      <c r="A799" s="83" t="s">
        <v>3880</v>
      </c>
      <c r="B799" s="84" t="s">
        <v>347</v>
      </c>
      <c r="C799" s="85" t="s">
        <v>348</v>
      </c>
      <c r="D799" s="90" t="s">
        <v>14</v>
      </c>
      <c r="E799" s="90">
        <v>1</v>
      </c>
      <c r="F799" s="90" t="s">
        <v>3210</v>
      </c>
      <c r="H799" s="92">
        <v>1.6125</v>
      </c>
      <c r="I799" s="86" t="s">
        <v>239</v>
      </c>
      <c r="J799" s="90">
        <v>2019</v>
      </c>
    </row>
    <row r="800" spans="1:10" x14ac:dyDescent="0.45">
      <c r="A800" s="83" t="s">
        <v>4259</v>
      </c>
      <c r="B800" s="84" t="s">
        <v>1836</v>
      </c>
      <c r="C800" s="85" t="s">
        <v>1837</v>
      </c>
      <c r="D800" s="90" t="s">
        <v>18</v>
      </c>
      <c r="E800" s="90">
        <v>1</v>
      </c>
      <c r="F800" s="90" t="s">
        <v>85</v>
      </c>
      <c r="H800" s="92">
        <v>4.0199999999999996</v>
      </c>
      <c r="I800" s="86" t="s">
        <v>82</v>
      </c>
    </row>
    <row r="801" spans="1:10" x14ac:dyDescent="0.45">
      <c r="A801" s="83" t="s">
        <v>4717</v>
      </c>
      <c r="B801" s="84" t="s">
        <v>145</v>
      </c>
      <c r="C801" s="85" t="s">
        <v>146</v>
      </c>
      <c r="D801" s="90" t="s">
        <v>14</v>
      </c>
      <c r="E801" s="90">
        <v>1</v>
      </c>
      <c r="F801" s="90" t="s">
        <v>3210</v>
      </c>
      <c r="H801" s="92">
        <v>1.4499999999999997</v>
      </c>
      <c r="I801" s="86" t="s">
        <v>147</v>
      </c>
      <c r="J801" s="90">
        <v>2019</v>
      </c>
    </row>
    <row r="802" spans="1:10" x14ac:dyDescent="0.45">
      <c r="A802" s="83" t="s">
        <v>4428</v>
      </c>
      <c r="B802" s="84" t="s">
        <v>1844</v>
      </c>
      <c r="C802" s="85" t="s">
        <v>1845</v>
      </c>
      <c r="D802" s="90" t="s">
        <v>14</v>
      </c>
      <c r="E802" s="90">
        <v>1</v>
      </c>
      <c r="F802" s="90" t="s">
        <v>190</v>
      </c>
      <c r="H802" s="92">
        <v>1.23</v>
      </c>
      <c r="I802" s="86" t="s">
        <v>193</v>
      </c>
    </row>
    <row r="803" spans="1:10" x14ac:dyDescent="0.45">
      <c r="A803" s="83" t="s">
        <v>4400</v>
      </c>
      <c r="B803" s="84" t="s">
        <v>1217</v>
      </c>
      <c r="C803" s="85" t="s">
        <v>1218</v>
      </c>
      <c r="D803" s="90" t="s">
        <v>14</v>
      </c>
      <c r="E803" s="90">
        <v>0</v>
      </c>
      <c r="F803" s="90" t="s">
        <v>104</v>
      </c>
      <c r="H803" s="92">
        <v>1.01</v>
      </c>
      <c r="I803" s="86" t="s">
        <v>123</v>
      </c>
    </row>
    <row r="804" spans="1:10" x14ac:dyDescent="0.45">
      <c r="A804" s="83" t="s">
        <v>3882</v>
      </c>
      <c r="B804" s="84" t="s">
        <v>1263</v>
      </c>
      <c r="C804" s="85" t="s">
        <v>1264</v>
      </c>
      <c r="D804" s="90" t="s">
        <v>14</v>
      </c>
      <c r="E804" s="90">
        <v>1</v>
      </c>
      <c r="F804" s="90" t="s">
        <v>89</v>
      </c>
      <c r="H804" s="92">
        <v>1.6125</v>
      </c>
      <c r="I804" s="86" t="s">
        <v>123</v>
      </c>
      <c r="J804" s="90">
        <v>2019</v>
      </c>
    </row>
    <row r="805" spans="1:10" x14ac:dyDescent="0.45">
      <c r="A805" s="83" t="s">
        <v>4030</v>
      </c>
      <c r="B805" s="84" t="s">
        <v>2695</v>
      </c>
      <c r="C805" s="85" t="s">
        <v>2696</v>
      </c>
      <c r="D805" s="90" t="s">
        <v>14</v>
      </c>
      <c r="E805" s="90">
        <v>1</v>
      </c>
      <c r="F805" s="90" t="s">
        <v>69</v>
      </c>
      <c r="H805" s="92">
        <v>1.2124999999999999</v>
      </c>
      <c r="I805" s="86" t="s">
        <v>2868</v>
      </c>
      <c r="J805" s="90">
        <v>2019</v>
      </c>
    </row>
    <row r="806" spans="1:10" x14ac:dyDescent="0.45">
      <c r="A806" s="83" t="s">
        <v>4309</v>
      </c>
      <c r="B806" s="84" t="s">
        <v>414</v>
      </c>
      <c r="C806" s="85" t="s">
        <v>415</v>
      </c>
      <c r="D806" s="90" t="s">
        <v>14</v>
      </c>
      <c r="E806" s="90">
        <v>1</v>
      </c>
      <c r="F806" s="90" t="s">
        <v>190</v>
      </c>
      <c r="H806" s="92">
        <v>2.16</v>
      </c>
      <c r="I806" s="86" t="s">
        <v>312</v>
      </c>
    </row>
    <row r="807" spans="1:10" x14ac:dyDescent="0.45">
      <c r="A807" s="83" t="s">
        <v>4326</v>
      </c>
      <c r="B807" s="84" t="s">
        <v>1058</v>
      </c>
      <c r="C807" s="85" t="s">
        <v>1059</v>
      </c>
      <c r="D807" s="90" t="s">
        <v>14</v>
      </c>
      <c r="E807" s="90">
        <v>1</v>
      </c>
      <c r="F807" s="90" t="s">
        <v>104</v>
      </c>
      <c r="H807" s="92">
        <v>1.88</v>
      </c>
      <c r="I807" s="86" t="s">
        <v>288</v>
      </c>
    </row>
    <row r="808" spans="1:10" x14ac:dyDescent="0.45">
      <c r="A808" s="83" t="s">
        <v>4013</v>
      </c>
      <c r="B808" s="84" t="s">
        <v>262</v>
      </c>
      <c r="C808" s="85" t="s">
        <v>263</v>
      </c>
      <c r="D808" s="90" t="s">
        <v>14</v>
      </c>
      <c r="E808" s="90">
        <v>1</v>
      </c>
      <c r="F808" s="90" t="s">
        <v>89</v>
      </c>
      <c r="H808" s="92">
        <v>1.2374999999999998</v>
      </c>
      <c r="I808" s="86" t="s">
        <v>93</v>
      </c>
      <c r="J808" s="90">
        <v>2018</v>
      </c>
    </row>
    <row r="809" spans="1:10" x14ac:dyDescent="0.45">
      <c r="A809" s="83" t="s">
        <v>4718</v>
      </c>
      <c r="B809" s="84" t="s">
        <v>447</v>
      </c>
      <c r="C809" s="85" t="s">
        <v>448</v>
      </c>
      <c r="D809" s="90" t="s">
        <v>11</v>
      </c>
      <c r="E809" s="90">
        <v>1</v>
      </c>
      <c r="F809" s="90" t="s">
        <v>126</v>
      </c>
      <c r="H809" s="92">
        <v>0.91</v>
      </c>
      <c r="I809" s="86" t="s">
        <v>261</v>
      </c>
    </row>
    <row r="810" spans="1:10" x14ac:dyDescent="0.45">
      <c r="A810" s="83" t="s">
        <v>3698</v>
      </c>
      <c r="B810" s="84" t="s">
        <v>264</v>
      </c>
      <c r="C810" s="85" t="s">
        <v>265</v>
      </c>
      <c r="D810" s="90" t="s">
        <v>16</v>
      </c>
      <c r="E810" s="90">
        <v>1</v>
      </c>
      <c r="F810" s="90" t="s">
        <v>3210</v>
      </c>
      <c r="H810" s="92">
        <v>2.3624999999999998</v>
      </c>
      <c r="I810" s="86" t="s">
        <v>225</v>
      </c>
      <c r="J810" s="90">
        <v>2019</v>
      </c>
    </row>
    <row r="811" spans="1:10" x14ac:dyDescent="0.45">
      <c r="A811" s="83" t="s">
        <v>3883</v>
      </c>
      <c r="B811" s="84" t="s">
        <v>1317</v>
      </c>
      <c r="C811" s="85" t="s">
        <v>1318</v>
      </c>
      <c r="D811" s="90" t="s">
        <v>14</v>
      </c>
      <c r="E811" s="90">
        <v>1</v>
      </c>
      <c r="F811" s="90" t="s">
        <v>3210</v>
      </c>
      <c r="H811" s="92">
        <v>1.6125</v>
      </c>
      <c r="I811" s="86" t="s">
        <v>140</v>
      </c>
      <c r="J811" s="90">
        <v>2019</v>
      </c>
    </row>
    <row r="812" spans="1:10" x14ac:dyDescent="0.45">
      <c r="A812" s="83" t="s">
        <v>3945</v>
      </c>
      <c r="B812" s="84" t="s">
        <v>1996</v>
      </c>
      <c r="C812" s="85" t="s">
        <v>1997</v>
      </c>
      <c r="D812" s="90" t="s">
        <v>14</v>
      </c>
      <c r="E812" s="90">
        <v>1</v>
      </c>
      <c r="F812" s="90" t="s">
        <v>3210</v>
      </c>
      <c r="H812" s="92">
        <v>1.4374999999999998</v>
      </c>
      <c r="I812" s="86" t="s">
        <v>140</v>
      </c>
      <c r="J812" s="90">
        <v>2019</v>
      </c>
    </row>
    <row r="813" spans="1:10" x14ac:dyDescent="0.45">
      <c r="A813" s="83" t="s">
        <v>4719</v>
      </c>
      <c r="B813" s="84" t="s">
        <v>1972</v>
      </c>
      <c r="C813" s="85" t="s">
        <v>1973</v>
      </c>
      <c r="D813" s="90" t="s">
        <v>11</v>
      </c>
      <c r="E813" s="90">
        <v>1</v>
      </c>
      <c r="F813" s="90" t="s">
        <v>80</v>
      </c>
      <c r="H813" s="92">
        <v>0.4</v>
      </c>
      <c r="I813" s="86" t="s">
        <v>82</v>
      </c>
    </row>
    <row r="814" spans="1:10" x14ac:dyDescent="0.45">
      <c r="A814" s="83" t="s">
        <v>4349</v>
      </c>
      <c r="B814" s="84" t="s">
        <v>2361</v>
      </c>
      <c r="C814" s="85" t="s">
        <v>2362</v>
      </c>
      <c r="D814" s="90" t="s">
        <v>14</v>
      </c>
      <c r="E814" s="90">
        <v>1</v>
      </c>
      <c r="F814" s="90" t="s">
        <v>85</v>
      </c>
      <c r="H814" s="92">
        <v>1.73</v>
      </c>
      <c r="I814" s="86" t="s">
        <v>96</v>
      </c>
    </row>
    <row r="815" spans="1:10" x14ac:dyDescent="0.45">
      <c r="A815" s="83" t="s">
        <v>4459</v>
      </c>
      <c r="B815" s="84" t="s">
        <v>2587</v>
      </c>
      <c r="C815" s="85" t="s">
        <v>2588</v>
      </c>
      <c r="D815" s="90" t="s">
        <v>11</v>
      </c>
      <c r="E815" s="90">
        <v>1</v>
      </c>
      <c r="F815" s="90" t="s">
        <v>163</v>
      </c>
      <c r="H815" s="92">
        <v>0.46</v>
      </c>
      <c r="I815" s="86" t="s">
        <v>709</v>
      </c>
    </row>
    <row r="816" spans="1:10" x14ac:dyDescent="0.45">
      <c r="A816" s="83" t="s">
        <v>4720</v>
      </c>
      <c r="B816" s="84" t="s">
        <v>329</v>
      </c>
      <c r="C816" s="85" t="s">
        <v>330</v>
      </c>
      <c r="D816" s="90" t="s">
        <v>14</v>
      </c>
      <c r="E816" s="90">
        <v>1</v>
      </c>
      <c r="F816" s="90" t="s">
        <v>190</v>
      </c>
      <c r="H816" s="92">
        <v>1.73</v>
      </c>
      <c r="I816" s="86" t="s">
        <v>331</v>
      </c>
    </row>
    <row r="817" spans="1:10" x14ac:dyDescent="0.45">
      <c r="A817" s="83" t="s">
        <v>4721</v>
      </c>
      <c r="B817" s="84" t="s">
        <v>1026</v>
      </c>
      <c r="C817" s="85" t="s">
        <v>1027</v>
      </c>
      <c r="D817" s="90" t="s">
        <v>16</v>
      </c>
      <c r="E817" s="90">
        <v>0</v>
      </c>
      <c r="F817" s="90" t="s">
        <v>97</v>
      </c>
      <c r="H817" s="92">
        <v>2.0125000000000002</v>
      </c>
      <c r="I817" s="86" t="s">
        <v>90</v>
      </c>
      <c r="J817" s="90">
        <v>2018</v>
      </c>
    </row>
    <row r="818" spans="1:10" x14ac:dyDescent="0.45">
      <c r="A818" s="83" t="s">
        <v>4366</v>
      </c>
      <c r="B818" s="84" t="s">
        <v>246</v>
      </c>
      <c r="C818" s="85" t="s">
        <v>247</v>
      </c>
      <c r="D818" s="90" t="s">
        <v>14</v>
      </c>
      <c r="E818" s="90">
        <v>1</v>
      </c>
      <c r="F818" s="90" t="s">
        <v>163</v>
      </c>
      <c r="H818" s="92">
        <v>1.2</v>
      </c>
      <c r="I818" s="83" t="s">
        <v>280</v>
      </c>
    </row>
    <row r="819" spans="1:10" x14ac:dyDescent="0.45">
      <c r="A819" s="83" t="s">
        <v>4722</v>
      </c>
      <c r="B819" s="84" t="s">
        <v>951</v>
      </c>
      <c r="C819" s="85" t="s">
        <v>952</v>
      </c>
      <c r="D819" s="90" t="s">
        <v>11</v>
      </c>
      <c r="E819" s="90">
        <v>1</v>
      </c>
      <c r="F819" s="90" t="s">
        <v>80</v>
      </c>
      <c r="H819" s="92">
        <v>1.0900000000000001</v>
      </c>
      <c r="I819" s="86" t="s">
        <v>70</v>
      </c>
    </row>
    <row r="820" spans="1:10" x14ac:dyDescent="0.45">
      <c r="A820" s="83" t="s">
        <v>4723</v>
      </c>
      <c r="B820" s="84" t="s">
        <v>1369</v>
      </c>
      <c r="C820" s="85" t="s">
        <v>1370</v>
      </c>
      <c r="D820" s="90" t="s">
        <v>14</v>
      </c>
      <c r="E820" s="90">
        <v>1</v>
      </c>
      <c r="F820" s="90" t="s">
        <v>80</v>
      </c>
      <c r="H820" s="92">
        <v>2.0099999999999998</v>
      </c>
      <c r="I820" s="86" t="s">
        <v>295</v>
      </c>
    </row>
    <row r="821" spans="1:10" x14ac:dyDescent="0.45">
      <c r="A821" s="83" t="s">
        <v>4059</v>
      </c>
      <c r="B821" s="84" t="s">
        <v>351</v>
      </c>
      <c r="C821" s="85" t="s">
        <v>352</v>
      </c>
      <c r="D821" s="90" t="s">
        <v>14</v>
      </c>
      <c r="E821" s="90">
        <v>0</v>
      </c>
      <c r="F821" s="90" t="s">
        <v>73</v>
      </c>
      <c r="H821" s="92">
        <v>1.125</v>
      </c>
      <c r="I821" s="86" t="s">
        <v>123</v>
      </c>
      <c r="J821" s="90">
        <v>2019</v>
      </c>
    </row>
    <row r="822" spans="1:10" x14ac:dyDescent="0.45">
      <c r="A822" s="83" t="s">
        <v>4036</v>
      </c>
      <c r="B822" s="84" t="s">
        <v>2268</v>
      </c>
      <c r="C822" s="85" t="s">
        <v>2269</v>
      </c>
      <c r="D822" s="90" t="s">
        <v>14</v>
      </c>
      <c r="E822" s="90">
        <v>0</v>
      </c>
      <c r="F822" s="90" t="s">
        <v>73</v>
      </c>
      <c r="H822" s="92">
        <v>1.1874999999999998</v>
      </c>
      <c r="I822" s="86" t="s">
        <v>123</v>
      </c>
      <c r="J822" s="90">
        <v>2017</v>
      </c>
    </row>
    <row r="823" spans="1:10" x14ac:dyDescent="0.45">
      <c r="A823" s="83" t="s">
        <v>4390</v>
      </c>
      <c r="B823" s="84" t="s">
        <v>911</v>
      </c>
      <c r="C823" s="85" t="s">
        <v>912</v>
      </c>
      <c r="D823" s="90" t="s">
        <v>11</v>
      </c>
      <c r="E823" s="90">
        <v>1</v>
      </c>
      <c r="F823" s="90" t="s">
        <v>80</v>
      </c>
      <c r="H823" s="92">
        <v>0.67</v>
      </c>
      <c r="I823" s="86" t="s">
        <v>2868</v>
      </c>
    </row>
    <row r="824" spans="1:10" x14ac:dyDescent="0.45">
      <c r="A824" s="83" t="s">
        <v>3330</v>
      </c>
      <c r="B824" s="84" t="s">
        <v>2234</v>
      </c>
      <c r="C824" s="85" t="s">
        <v>2235</v>
      </c>
      <c r="D824" s="90" t="s">
        <v>24</v>
      </c>
      <c r="E824" s="90">
        <v>1</v>
      </c>
      <c r="F824" s="91" t="s">
        <v>89</v>
      </c>
      <c r="G824" s="92">
        <v>32.97</v>
      </c>
      <c r="I824" s="86" t="s">
        <v>201</v>
      </c>
      <c r="J824" s="90">
        <v>2018</v>
      </c>
    </row>
    <row r="825" spans="1:10" x14ac:dyDescent="0.45">
      <c r="A825" s="83" t="s">
        <v>4524</v>
      </c>
      <c r="B825" s="84" t="s">
        <v>1729</v>
      </c>
      <c r="C825" s="85" t="s">
        <v>1730</v>
      </c>
      <c r="D825" s="90" t="s">
        <v>11</v>
      </c>
      <c r="E825" s="90">
        <v>1</v>
      </c>
      <c r="F825" s="90" t="s">
        <v>104</v>
      </c>
      <c r="H825" s="92">
        <v>1.1399999999999999</v>
      </c>
      <c r="I825" s="86" t="s">
        <v>93</v>
      </c>
    </row>
    <row r="826" spans="1:10" x14ac:dyDescent="0.45">
      <c r="A826" s="83" t="s">
        <v>4183</v>
      </c>
      <c r="B826" s="84" t="s">
        <v>2436</v>
      </c>
      <c r="C826" s="85" t="s">
        <v>2437</v>
      </c>
      <c r="D826" s="90" t="s">
        <v>11</v>
      </c>
      <c r="E826" s="90">
        <v>1</v>
      </c>
      <c r="F826" s="90" t="s">
        <v>80</v>
      </c>
      <c r="H826" s="92">
        <v>0.6875</v>
      </c>
      <c r="I826" s="86" t="s">
        <v>93</v>
      </c>
      <c r="J826" s="90">
        <v>2019</v>
      </c>
    </row>
    <row r="827" spans="1:10" x14ac:dyDescent="0.45">
      <c r="A827" s="83" t="s">
        <v>3890</v>
      </c>
      <c r="B827" s="84" t="s">
        <v>2849</v>
      </c>
      <c r="C827" s="85" t="s">
        <v>2850</v>
      </c>
      <c r="D827" s="90" t="s">
        <v>14</v>
      </c>
      <c r="E827" s="90">
        <v>1</v>
      </c>
      <c r="F827" s="90" t="s">
        <v>3210</v>
      </c>
      <c r="H827" s="92">
        <v>1.5999999999999999</v>
      </c>
      <c r="I827" s="86" t="s">
        <v>288</v>
      </c>
      <c r="J827" s="90">
        <v>2019</v>
      </c>
    </row>
    <row r="828" spans="1:10" x14ac:dyDescent="0.45">
      <c r="A828" s="83" t="s">
        <v>4306</v>
      </c>
      <c r="B828" s="84" t="s">
        <v>340</v>
      </c>
      <c r="C828" s="85" t="s">
        <v>341</v>
      </c>
      <c r="D828" s="90" t="s">
        <v>14</v>
      </c>
      <c r="E828" s="90">
        <v>1</v>
      </c>
      <c r="F828" s="90" t="s">
        <v>163</v>
      </c>
      <c r="H828" s="92">
        <v>1.72</v>
      </c>
      <c r="I828" s="86" t="s">
        <v>105</v>
      </c>
    </row>
    <row r="829" spans="1:10" x14ac:dyDescent="0.45">
      <c r="A829" s="83" t="s">
        <v>3952</v>
      </c>
      <c r="B829" s="84" t="s">
        <v>666</v>
      </c>
      <c r="C829" s="85" t="s">
        <v>667</v>
      </c>
      <c r="D829" s="90" t="s">
        <v>14</v>
      </c>
      <c r="E829" s="90">
        <v>1</v>
      </c>
      <c r="F829" s="90" t="s">
        <v>85</v>
      </c>
      <c r="H829" s="92">
        <v>1.4249999999999998</v>
      </c>
      <c r="I829" s="86" t="s">
        <v>213</v>
      </c>
      <c r="J829" s="90">
        <v>2018</v>
      </c>
    </row>
    <row r="830" spans="1:10" x14ac:dyDescent="0.45">
      <c r="A830" s="83" t="s">
        <v>4378</v>
      </c>
      <c r="B830" s="84" t="s">
        <v>568</v>
      </c>
      <c r="C830" s="85" t="s">
        <v>569</v>
      </c>
      <c r="D830" s="90" t="s">
        <v>14</v>
      </c>
      <c r="E830" s="90">
        <v>1</v>
      </c>
      <c r="F830" s="90" t="s">
        <v>80</v>
      </c>
      <c r="H830" s="92">
        <v>1.43</v>
      </c>
      <c r="I830" s="86" t="s">
        <v>98</v>
      </c>
    </row>
    <row r="831" spans="1:10" x14ac:dyDescent="0.45">
      <c r="A831" s="83" t="s">
        <v>4724</v>
      </c>
      <c r="B831" s="84" t="s">
        <v>1588</v>
      </c>
      <c r="C831" s="85" t="s">
        <v>1589</v>
      </c>
      <c r="D831" s="90" t="s">
        <v>14</v>
      </c>
      <c r="E831" s="90">
        <v>1</v>
      </c>
      <c r="F831" s="90" t="s">
        <v>3210</v>
      </c>
      <c r="H831" s="92">
        <v>1.4624999999999999</v>
      </c>
      <c r="I831" s="86" t="s">
        <v>166</v>
      </c>
      <c r="J831" s="90">
        <v>2019</v>
      </c>
    </row>
    <row r="832" spans="1:10" x14ac:dyDescent="0.45">
      <c r="A832" s="83" t="s">
        <v>3676</v>
      </c>
      <c r="B832" s="84" t="s">
        <v>1733</v>
      </c>
      <c r="C832" s="85" t="s">
        <v>1734</v>
      </c>
      <c r="D832" s="90" t="s">
        <v>16</v>
      </c>
      <c r="E832" s="90">
        <v>1</v>
      </c>
      <c r="F832" s="90" t="s">
        <v>97</v>
      </c>
      <c r="H832" s="92">
        <v>2.5249999999999999</v>
      </c>
      <c r="I832" s="86" t="s">
        <v>130</v>
      </c>
      <c r="J832" s="90">
        <v>2019</v>
      </c>
    </row>
    <row r="833" spans="1:10" x14ac:dyDescent="0.45">
      <c r="A833" s="83" t="s">
        <v>4725</v>
      </c>
      <c r="B833" s="84" t="s">
        <v>2057</v>
      </c>
      <c r="C833" s="85" t="s">
        <v>2058</v>
      </c>
      <c r="D833" s="90" t="s">
        <v>11</v>
      </c>
      <c r="E833" s="90">
        <v>1</v>
      </c>
      <c r="F833" s="90" t="s">
        <v>190</v>
      </c>
      <c r="H833" s="92">
        <v>1.1375</v>
      </c>
      <c r="I833" s="86" t="s">
        <v>120</v>
      </c>
      <c r="J833" s="90">
        <v>2019</v>
      </c>
    </row>
    <row r="834" spans="1:10" x14ac:dyDescent="0.45">
      <c r="A834" s="83" t="s">
        <v>3542</v>
      </c>
      <c r="B834" s="84" t="s">
        <v>1038</v>
      </c>
      <c r="C834" s="85" t="s">
        <v>1039</v>
      </c>
      <c r="D834" s="90" t="s">
        <v>18</v>
      </c>
      <c r="E834" s="90">
        <v>0</v>
      </c>
      <c r="F834" s="90" t="s">
        <v>3210</v>
      </c>
      <c r="H834" s="92">
        <v>3.8374999999999995</v>
      </c>
      <c r="I834" s="86" t="s">
        <v>120</v>
      </c>
      <c r="J834" s="90">
        <v>2019</v>
      </c>
    </row>
    <row r="835" spans="1:10" x14ac:dyDescent="0.45">
      <c r="A835" s="83" t="s">
        <v>3659</v>
      </c>
      <c r="B835" s="84" t="s">
        <v>2228</v>
      </c>
      <c r="C835" s="85" t="s">
        <v>2229</v>
      </c>
      <c r="D835" s="90" t="s">
        <v>16</v>
      </c>
      <c r="E835" s="90">
        <v>1</v>
      </c>
      <c r="F835" s="90" t="s">
        <v>3210</v>
      </c>
      <c r="H835" s="92">
        <v>2.6124999999999998</v>
      </c>
      <c r="I835" s="86" t="s">
        <v>96</v>
      </c>
      <c r="J835" s="90">
        <v>2019</v>
      </c>
    </row>
    <row r="836" spans="1:10" x14ac:dyDescent="0.45">
      <c r="A836" s="83" t="s">
        <v>4079</v>
      </c>
      <c r="B836" s="84" t="s">
        <v>1185</v>
      </c>
      <c r="C836" s="85" t="s">
        <v>1186</v>
      </c>
      <c r="D836" s="90" t="s">
        <v>11</v>
      </c>
      <c r="E836" s="90">
        <v>1</v>
      </c>
      <c r="F836" s="90" t="s">
        <v>3210</v>
      </c>
      <c r="H836" s="92">
        <v>1.0625</v>
      </c>
      <c r="I836" s="86" t="s">
        <v>413</v>
      </c>
      <c r="J836" s="90">
        <v>2019</v>
      </c>
    </row>
    <row r="837" spans="1:10" x14ac:dyDescent="0.45">
      <c r="A837" s="83" t="s">
        <v>3923</v>
      </c>
      <c r="B837" s="84" t="s">
        <v>899</v>
      </c>
      <c r="C837" s="85" t="s">
        <v>900</v>
      </c>
      <c r="D837" s="90" t="s">
        <v>14</v>
      </c>
      <c r="E837" s="90">
        <v>1</v>
      </c>
      <c r="F837" s="90" t="s">
        <v>73</v>
      </c>
      <c r="H837" s="92">
        <v>1.4749999999999999</v>
      </c>
      <c r="I837" s="86" t="s">
        <v>96</v>
      </c>
      <c r="J837" s="90">
        <v>2019</v>
      </c>
    </row>
    <row r="838" spans="1:10" x14ac:dyDescent="0.45">
      <c r="A838" s="83" t="s">
        <v>4460</v>
      </c>
      <c r="B838" s="84" t="s">
        <v>2589</v>
      </c>
      <c r="C838" s="85" t="s">
        <v>2590</v>
      </c>
      <c r="D838" s="90" t="s">
        <v>11</v>
      </c>
      <c r="E838" s="90">
        <v>1</v>
      </c>
      <c r="F838" s="90" t="s">
        <v>163</v>
      </c>
      <c r="H838" s="92">
        <v>0.84</v>
      </c>
      <c r="I838" s="86" t="s">
        <v>239</v>
      </c>
    </row>
    <row r="839" spans="1:10" x14ac:dyDescent="0.45">
      <c r="A839" s="83" t="s">
        <v>3887</v>
      </c>
      <c r="B839" s="84" t="s">
        <v>2754</v>
      </c>
      <c r="C839" s="85" t="s">
        <v>2755</v>
      </c>
      <c r="D839" s="90" t="s">
        <v>14</v>
      </c>
      <c r="E839" s="90">
        <v>1</v>
      </c>
      <c r="F839" s="90" t="s">
        <v>3210</v>
      </c>
      <c r="H839" s="92">
        <v>1.6125</v>
      </c>
      <c r="I839" s="86" t="s">
        <v>198</v>
      </c>
      <c r="J839" s="90">
        <v>2019</v>
      </c>
    </row>
    <row r="840" spans="1:10" x14ac:dyDescent="0.45">
      <c r="A840" s="83" t="s">
        <v>4726</v>
      </c>
      <c r="B840" s="84" t="s">
        <v>1193</v>
      </c>
      <c r="C840" s="85" t="s">
        <v>1194</v>
      </c>
      <c r="D840" s="90" t="s">
        <v>11</v>
      </c>
      <c r="E840" s="90">
        <v>1</v>
      </c>
      <c r="F840" s="90" t="s">
        <v>126</v>
      </c>
      <c r="H840" s="92">
        <v>0.3</v>
      </c>
      <c r="I840" s="86" t="s">
        <v>82</v>
      </c>
    </row>
    <row r="841" spans="1:10" x14ac:dyDescent="0.45">
      <c r="A841" s="83" t="s">
        <v>4199</v>
      </c>
      <c r="B841" s="84" t="s">
        <v>1333</v>
      </c>
      <c r="C841" s="85" t="s">
        <v>1334</v>
      </c>
      <c r="D841" s="90" t="s">
        <v>11</v>
      </c>
      <c r="E841" s="90">
        <v>1</v>
      </c>
      <c r="F841" s="90" t="s">
        <v>80</v>
      </c>
      <c r="H841" s="92">
        <v>0.57499999999999996</v>
      </c>
      <c r="I841" s="86" t="s">
        <v>232</v>
      </c>
      <c r="J841" s="90">
        <v>2019</v>
      </c>
    </row>
    <row r="842" spans="1:10" x14ac:dyDescent="0.45">
      <c r="A842" s="83" t="s">
        <v>4727</v>
      </c>
      <c r="B842" s="84" t="s">
        <v>1446</v>
      </c>
      <c r="C842" s="85" t="s">
        <v>1447</v>
      </c>
      <c r="D842" s="90" t="s">
        <v>11</v>
      </c>
      <c r="E842" s="90">
        <v>1</v>
      </c>
      <c r="F842" s="90" t="s">
        <v>163</v>
      </c>
      <c r="H842" s="92">
        <v>0.83</v>
      </c>
      <c r="I842" s="86" t="s">
        <v>312</v>
      </c>
    </row>
    <row r="843" spans="1:10" x14ac:dyDescent="0.45">
      <c r="A843" s="83" t="s">
        <v>4728</v>
      </c>
      <c r="B843" s="84" t="s">
        <v>78</v>
      </c>
      <c r="C843" s="85" t="s">
        <v>79</v>
      </c>
      <c r="D843" s="90" t="s">
        <v>14</v>
      </c>
      <c r="E843" s="90">
        <v>1</v>
      </c>
      <c r="F843" s="90" t="s">
        <v>80</v>
      </c>
      <c r="H843" s="92">
        <v>1.24</v>
      </c>
      <c r="I843" s="83" t="s">
        <v>3304</v>
      </c>
    </row>
    <row r="844" spans="1:10" x14ac:dyDescent="0.45">
      <c r="A844" s="83" t="s">
        <v>3613</v>
      </c>
      <c r="B844" s="84" t="s">
        <v>1534</v>
      </c>
      <c r="C844" s="85" t="s">
        <v>1535</v>
      </c>
      <c r="D844" s="90" t="s">
        <v>16</v>
      </c>
      <c r="E844" s="90">
        <v>1</v>
      </c>
      <c r="F844" s="90" t="s">
        <v>190</v>
      </c>
      <c r="H844" s="92">
        <v>2.9999999999999996</v>
      </c>
      <c r="I844" s="86" t="s">
        <v>283</v>
      </c>
      <c r="J844" s="90">
        <v>2019</v>
      </c>
    </row>
    <row r="845" spans="1:10" x14ac:dyDescent="0.45">
      <c r="A845" s="83" t="s">
        <v>4324</v>
      </c>
      <c r="B845" s="84" t="s">
        <v>979</v>
      </c>
      <c r="C845" s="85" t="s">
        <v>980</v>
      </c>
      <c r="D845" s="90" t="s">
        <v>16</v>
      </c>
      <c r="E845" s="90">
        <v>1</v>
      </c>
      <c r="F845" s="90" t="s">
        <v>190</v>
      </c>
      <c r="H845" s="92">
        <v>2.83</v>
      </c>
      <c r="I845" s="86" t="s">
        <v>283</v>
      </c>
    </row>
    <row r="846" spans="1:10" x14ac:dyDescent="0.45">
      <c r="A846" s="83" t="s">
        <v>4104</v>
      </c>
      <c r="B846" s="84" t="s">
        <v>482</v>
      </c>
      <c r="C846" s="85" t="s">
        <v>483</v>
      </c>
      <c r="D846" s="90" t="s">
        <v>11</v>
      </c>
      <c r="E846" s="90">
        <v>1</v>
      </c>
      <c r="F846" s="90" t="s">
        <v>73</v>
      </c>
      <c r="H846" s="92">
        <v>0.97499999999999998</v>
      </c>
      <c r="I846" s="86" t="s">
        <v>110</v>
      </c>
      <c r="J846" s="90">
        <v>2018</v>
      </c>
    </row>
    <row r="847" spans="1:10" x14ac:dyDescent="0.45">
      <c r="A847" s="83" t="s">
        <v>3846</v>
      </c>
      <c r="B847" s="84" t="s">
        <v>1171</v>
      </c>
      <c r="C847" s="85" t="s">
        <v>1172</v>
      </c>
      <c r="D847" s="90" t="s">
        <v>14</v>
      </c>
      <c r="E847" s="90">
        <v>1</v>
      </c>
      <c r="F847" s="90" t="s">
        <v>3210</v>
      </c>
      <c r="H847" s="92">
        <v>1.7125000000000001</v>
      </c>
      <c r="I847" s="86" t="s">
        <v>110</v>
      </c>
      <c r="J847" s="90">
        <v>2019</v>
      </c>
    </row>
    <row r="848" spans="1:10" x14ac:dyDescent="0.45">
      <c r="A848" s="83" t="s">
        <v>3833</v>
      </c>
      <c r="B848" s="84" t="s">
        <v>1241</v>
      </c>
      <c r="C848" s="85" t="s">
        <v>1242</v>
      </c>
      <c r="D848" s="90" t="s">
        <v>14</v>
      </c>
      <c r="E848" s="90">
        <v>1</v>
      </c>
      <c r="F848" s="90" t="s">
        <v>3210</v>
      </c>
      <c r="H848" s="92">
        <v>1.7499999999999998</v>
      </c>
      <c r="I848" s="86" t="s">
        <v>110</v>
      </c>
      <c r="J848" s="90">
        <v>2019</v>
      </c>
    </row>
    <row r="849" spans="1:10" x14ac:dyDescent="0.45">
      <c r="A849" s="83" t="s">
        <v>3864</v>
      </c>
      <c r="B849" s="84" t="s">
        <v>596</v>
      </c>
      <c r="C849" s="85" t="s">
        <v>597</v>
      </c>
      <c r="D849" s="90" t="s">
        <v>14</v>
      </c>
      <c r="E849" s="90">
        <v>1</v>
      </c>
      <c r="F849" s="90" t="s">
        <v>89</v>
      </c>
      <c r="H849" s="92">
        <v>1.6625000000000001</v>
      </c>
      <c r="I849" s="86" t="s">
        <v>113</v>
      </c>
      <c r="J849" s="90">
        <v>2017</v>
      </c>
    </row>
    <row r="850" spans="1:10" x14ac:dyDescent="0.45">
      <c r="A850" s="83" t="s">
        <v>3606</v>
      </c>
      <c r="B850" s="84" t="s">
        <v>1145</v>
      </c>
      <c r="C850" s="85" t="s">
        <v>1146</v>
      </c>
      <c r="D850" s="90" t="s">
        <v>16</v>
      </c>
      <c r="E850" s="90">
        <v>1</v>
      </c>
      <c r="F850" s="90" t="s">
        <v>3210</v>
      </c>
      <c r="H850" s="92">
        <v>3.0625</v>
      </c>
      <c r="I850" s="86" t="s">
        <v>113</v>
      </c>
      <c r="J850" s="90">
        <v>2019</v>
      </c>
    </row>
    <row r="851" spans="1:10" x14ac:dyDescent="0.45">
      <c r="A851" s="83" t="s">
        <v>4729</v>
      </c>
      <c r="B851" s="84" t="s">
        <v>1343</v>
      </c>
      <c r="C851" s="85" t="s">
        <v>1344</v>
      </c>
      <c r="D851" s="90" t="s">
        <v>11</v>
      </c>
      <c r="E851" s="90">
        <v>1</v>
      </c>
      <c r="F851" s="90" t="s">
        <v>73</v>
      </c>
      <c r="H851" s="92">
        <v>0.82499999999999996</v>
      </c>
      <c r="I851" s="86" t="s">
        <v>253</v>
      </c>
      <c r="J851" s="90">
        <v>2019</v>
      </c>
    </row>
    <row r="852" spans="1:10" x14ac:dyDescent="0.45">
      <c r="A852" s="83" t="s">
        <v>4384</v>
      </c>
      <c r="B852" s="84" t="s">
        <v>751</v>
      </c>
      <c r="C852" s="85" t="s">
        <v>752</v>
      </c>
      <c r="D852" s="90" t="s">
        <v>14</v>
      </c>
      <c r="E852" s="90">
        <v>1</v>
      </c>
      <c r="F852" s="90" t="s">
        <v>163</v>
      </c>
      <c r="H852" s="92">
        <v>1.29</v>
      </c>
      <c r="I852" s="86" t="s">
        <v>157</v>
      </c>
    </row>
    <row r="853" spans="1:10" x14ac:dyDescent="0.45">
      <c r="A853" s="83" t="s">
        <v>4406</v>
      </c>
      <c r="B853" s="84" t="s">
        <v>1319</v>
      </c>
      <c r="C853" s="85" t="s">
        <v>1320</v>
      </c>
      <c r="D853" s="90" t="s">
        <v>11</v>
      </c>
      <c r="E853" s="90">
        <v>1</v>
      </c>
      <c r="F853" s="90" t="s">
        <v>80</v>
      </c>
      <c r="H853" s="92">
        <v>0.8</v>
      </c>
      <c r="I853" s="86" t="s">
        <v>280</v>
      </c>
    </row>
    <row r="854" spans="1:10" x14ac:dyDescent="0.45">
      <c r="A854" s="83" t="s">
        <v>3708</v>
      </c>
      <c r="B854" s="84" t="s">
        <v>713</v>
      </c>
      <c r="C854" s="85" t="s">
        <v>714</v>
      </c>
      <c r="D854" s="90" t="s">
        <v>16</v>
      </c>
      <c r="E854" s="90">
        <v>1</v>
      </c>
      <c r="F854" s="90" t="s">
        <v>3210</v>
      </c>
      <c r="H854" s="92">
        <v>2.3250000000000002</v>
      </c>
      <c r="I854" s="86" t="s">
        <v>135</v>
      </c>
      <c r="J854" s="90">
        <v>2019</v>
      </c>
    </row>
    <row r="855" spans="1:10" x14ac:dyDescent="0.45">
      <c r="A855" s="83" t="s">
        <v>4005</v>
      </c>
      <c r="B855" s="84" t="s">
        <v>923</v>
      </c>
      <c r="C855" s="85" t="s">
        <v>924</v>
      </c>
      <c r="D855" s="90" t="s">
        <v>14</v>
      </c>
      <c r="E855" s="90">
        <v>1</v>
      </c>
      <c r="F855" s="90" t="s">
        <v>3210</v>
      </c>
      <c r="H855" s="92">
        <v>1.2749999999999999</v>
      </c>
      <c r="I855" s="86" t="s">
        <v>225</v>
      </c>
      <c r="J855" s="90">
        <v>2019</v>
      </c>
    </row>
    <row r="856" spans="1:10" x14ac:dyDescent="0.45">
      <c r="A856" s="83" t="s">
        <v>3852</v>
      </c>
      <c r="B856" s="84" t="s">
        <v>2291</v>
      </c>
      <c r="C856" s="85" t="s">
        <v>2292</v>
      </c>
      <c r="D856" s="90" t="s">
        <v>14</v>
      </c>
      <c r="E856" s="90">
        <v>1</v>
      </c>
      <c r="F856" s="90" t="s">
        <v>69</v>
      </c>
      <c r="H856" s="92">
        <v>1.7</v>
      </c>
      <c r="I856" s="86" t="s">
        <v>225</v>
      </c>
      <c r="J856" s="90">
        <v>2019</v>
      </c>
    </row>
    <row r="857" spans="1:10" x14ac:dyDescent="0.45">
      <c r="A857" s="83" t="s">
        <v>4730</v>
      </c>
      <c r="B857" s="84" t="s">
        <v>106</v>
      </c>
      <c r="C857" s="85" t="s">
        <v>107</v>
      </c>
      <c r="D857" s="90" t="s">
        <v>11</v>
      </c>
      <c r="E857" s="90">
        <v>1</v>
      </c>
      <c r="F857" s="90" t="s">
        <v>80</v>
      </c>
      <c r="H857" s="92">
        <v>0.81</v>
      </c>
      <c r="I857" s="83" t="s">
        <v>3304</v>
      </c>
    </row>
    <row r="858" spans="1:10" x14ac:dyDescent="0.45">
      <c r="A858" s="83" t="s">
        <v>3483</v>
      </c>
      <c r="B858" s="84" t="s">
        <v>536</v>
      </c>
      <c r="C858" s="85" t="s">
        <v>537</v>
      </c>
      <c r="D858" s="90" t="s">
        <v>18</v>
      </c>
      <c r="E858" s="90">
        <v>1</v>
      </c>
      <c r="F858" s="90" t="s">
        <v>3210</v>
      </c>
      <c r="H858" s="92">
        <v>4.875</v>
      </c>
      <c r="I858" s="86" t="s">
        <v>225</v>
      </c>
      <c r="J858" s="90">
        <v>2019</v>
      </c>
    </row>
    <row r="859" spans="1:10" x14ac:dyDescent="0.45">
      <c r="A859" s="83" t="s">
        <v>4731</v>
      </c>
      <c r="B859" s="84" t="s">
        <v>1454</v>
      </c>
      <c r="C859" s="85" t="s">
        <v>1455</v>
      </c>
      <c r="D859" s="90" t="s">
        <v>14</v>
      </c>
      <c r="E859" s="90">
        <v>1</v>
      </c>
      <c r="F859" s="90" t="s">
        <v>3210</v>
      </c>
      <c r="H859" s="92">
        <v>1.4749999999999999</v>
      </c>
      <c r="I859" s="83" t="s">
        <v>135</v>
      </c>
      <c r="J859" s="90">
        <v>2019</v>
      </c>
    </row>
    <row r="860" spans="1:10" x14ac:dyDescent="0.45">
      <c r="A860" s="83" t="s">
        <v>4732</v>
      </c>
      <c r="B860" s="84" t="s">
        <v>1563</v>
      </c>
      <c r="C860" s="85" t="s">
        <v>1564</v>
      </c>
      <c r="D860" s="90" t="s">
        <v>11</v>
      </c>
      <c r="E860" s="90">
        <v>1</v>
      </c>
      <c r="F860" s="90" t="s">
        <v>126</v>
      </c>
      <c r="H860" s="92">
        <v>0.5</v>
      </c>
      <c r="I860" s="86" t="s">
        <v>365</v>
      </c>
    </row>
    <row r="861" spans="1:10" x14ac:dyDescent="0.45">
      <c r="A861" s="83" t="s">
        <v>3496</v>
      </c>
      <c r="B861" s="84" t="s">
        <v>353</v>
      </c>
      <c r="C861" s="85" t="s">
        <v>354</v>
      </c>
      <c r="D861" s="90" t="s">
        <v>18</v>
      </c>
      <c r="E861" s="90">
        <v>1</v>
      </c>
      <c r="F861" s="90" t="s">
        <v>3210</v>
      </c>
      <c r="H861" s="92">
        <v>4.5625</v>
      </c>
      <c r="I861" s="86" t="s">
        <v>123</v>
      </c>
      <c r="J861" s="90">
        <v>2019</v>
      </c>
    </row>
    <row r="862" spans="1:10" x14ac:dyDescent="0.45">
      <c r="A862" s="83" t="s">
        <v>4733</v>
      </c>
      <c r="B862" s="84" t="s">
        <v>1964</v>
      </c>
      <c r="C862" s="85" t="s">
        <v>1965</v>
      </c>
      <c r="D862" s="90" t="s">
        <v>14</v>
      </c>
      <c r="E862" s="90">
        <v>1</v>
      </c>
      <c r="F862" s="90" t="s">
        <v>163</v>
      </c>
      <c r="H862" s="92">
        <v>1.2</v>
      </c>
      <c r="I862" s="86" t="s">
        <v>595</v>
      </c>
    </row>
    <row r="863" spans="1:10" x14ac:dyDescent="0.45">
      <c r="A863" s="83" t="s">
        <v>4734</v>
      </c>
      <c r="B863" s="84" t="s">
        <v>727</v>
      </c>
      <c r="C863" s="85" t="s">
        <v>728</v>
      </c>
      <c r="D863" s="90" t="s">
        <v>14</v>
      </c>
      <c r="E863" s="90">
        <v>1</v>
      </c>
      <c r="F863" s="90" t="s">
        <v>126</v>
      </c>
      <c r="H863" s="92">
        <v>1.56</v>
      </c>
      <c r="I863" s="86" t="s">
        <v>250</v>
      </c>
    </row>
    <row r="864" spans="1:10" x14ac:dyDescent="0.45">
      <c r="A864" s="83" t="s">
        <v>3762</v>
      </c>
      <c r="B864" s="84" t="s">
        <v>2116</v>
      </c>
      <c r="C864" s="85" t="s">
        <v>2117</v>
      </c>
      <c r="D864" s="90" t="s">
        <v>14</v>
      </c>
      <c r="E864" s="90">
        <v>1</v>
      </c>
      <c r="F864" s="90" t="s">
        <v>3210</v>
      </c>
      <c r="H864" s="92">
        <v>2.0249999999999999</v>
      </c>
      <c r="I864" s="83" t="s">
        <v>365</v>
      </c>
      <c r="J864" s="90">
        <v>2019</v>
      </c>
    </row>
    <row r="865" spans="1:10" x14ac:dyDescent="0.45">
      <c r="A865" s="83" t="s">
        <v>4462</v>
      </c>
      <c r="B865" s="84" t="s">
        <v>2673</v>
      </c>
      <c r="C865" s="85" t="s">
        <v>2674</v>
      </c>
      <c r="D865" s="90" t="s">
        <v>14</v>
      </c>
      <c r="E865" s="90">
        <v>1</v>
      </c>
      <c r="F865" s="90" t="s">
        <v>163</v>
      </c>
      <c r="H865" s="92">
        <v>1.59</v>
      </c>
      <c r="I865" s="86" t="s">
        <v>193</v>
      </c>
    </row>
    <row r="866" spans="1:10" x14ac:dyDescent="0.45">
      <c r="A866" s="83" t="s">
        <v>4077</v>
      </c>
      <c r="B866" s="84" t="s">
        <v>2760</v>
      </c>
      <c r="C866" s="85" t="s">
        <v>2761</v>
      </c>
      <c r="D866" s="90" t="s">
        <v>11</v>
      </c>
      <c r="E866" s="90">
        <v>1</v>
      </c>
      <c r="F866" s="90" t="s">
        <v>3210</v>
      </c>
      <c r="H866" s="92">
        <v>1.075</v>
      </c>
      <c r="I866" s="86" t="s">
        <v>193</v>
      </c>
      <c r="J866" s="90">
        <v>2019</v>
      </c>
    </row>
    <row r="867" spans="1:10" x14ac:dyDescent="0.45">
      <c r="A867" s="83" t="s">
        <v>3830</v>
      </c>
      <c r="B867" s="84" t="s">
        <v>2525</v>
      </c>
      <c r="C867" s="85" t="s">
        <v>2526</v>
      </c>
      <c r="D867" s="90" t="s">
        <v>14</v>
      </c>
      <c r="E867" s="90">
        <v>1</v>
      </c>
      <c r="F867" s="90" t="s">
        <v>3210</v>
      </c>
      <c r="H867" s="92">
        <v>1.7624999999999997</v>
      </c>
      <c r="I867" s="86" t="s">
        <v>261</v>
      </c>
      <c r="J867" s="90">
        <v>2019</v>
      </c>
    </row>
    <row r="868" spans="1:10" x14ac:dyDescent="0.45">
      <c r="A868" s="83" t="s">
        <v>3476</v>
      </c>
      <c r="B868" s="84" t="s">
        <v>1806</v>
      </c>
      <c r="C868" s="85" t="s">
        <v>1807</v>
      </c>
      <c r="D868" s="90" t="s">
        <v>18</v>
      </c>
      <c r="E868" s="90">
        <v>1</v>
      </c>
      <c r="F868" s="90" t="s">
        <v>69</v>
      </c>
      <c r="H868" s="92">
        <v>4.9625000000000004</v>
      </c>
      <c r="I868" s="83" t="s">
        <v>250</v>
      </c>
      <c r="J868" s="90">
        <v>2019</v>
      </c>
    </row>
    <row r="869" spans="1:10" x14ac:dyDescent="0.45">
      <c r="A869" s="83" t="s">
        <v>4328</v>
      </c>
      <c r="B869" s="84" t="s">
        <v>1265</v>
      </c>
      <c r="C869" s="85" t="s">
        <v>1266</v>
      </c>
      <c r="D869" s="90" t="s">
        <v>20</v>
      </c>
      <c r="E869" s="90">
        <v>1</v>
      </c>
      <c r="F869" s="90" t="s">
        <v>104</v>
      </c>
      <c r="H869" s="92">
        <v>6.06</v>
      </c>
      <c r="I869" s="86" t="s">
        <v>152</v>
      </c>
    </row>
    <row r="870" spans="1:10" x14ac:dyDescent="0.45">
      <c r="A870" s="83" t="s">
        <v>3466</v>
      </c>
      <c r="B870" s="84" t="s">
        <v>143</v>
      </c>
      <c r="C870" s="85" t="s">
        <v>144</v>
      </c>
      <c r="D870" s="90" t="s">
        <v>18</v>
      </c>
      <c r="E870" s="90">
        <v>1</v>
      </c>
      <c r="F870" s="90" t="s">
        <v>69</v>
      </c>
      <c r="H870" s="92">
        <v>5.1375000000000002</v>
      </c>
      <c r="I870" s="86" t="s">
        <v>2868</v>
      </c>
      <c r="J870" s="90">
        <v>2018</v>
      </c>
    </row>
    <row r="871" spans="1:10" x14ac:dyDescent="0.45">
      <c r="A871" s="83" t="s">
        <v>4410</v>
      </c>
      <c r="B871" s="84" t="s">
        <v>1390</v>
      </c>
      <c r="C871" s="85" t="s">
        <v>1391</v>
      </c>
      <c r="D871" s="90" t="s">
        <v>11</v>
      </c>
      <c r="E871" s="90">
        <v>1</v>
      </c>
      <c r="F871" s="90" t="s">
        <v>104</v>
      </c>
      <c r="H871" s="92">
        <v>0.72</v>
      </c>
      <c r="I871" s="83" t="s">
        <v>250</v>
      </c>
    </row>
    <row r="872" spans="1:10" x14ac:dyDescent="0.45">
      <c r="A872" s="83" t="s">
        <v>4735</v>
      </c>
      <c r="B872" s="84" t="s">
        <v>2693</v>
      </c>
      <c r="C872" s="85" t="s">
        <v>2694</v>
      </c>
      <c r="D872" s="90" t="s">
        <v>14</v>
      </c>
      <c r="E872" s="90">
        <v>1</v>
      </c>
      <c r="F872" s="90" t="s">
        <v>97</v>
      </c>
      <c r="H872" s="92">
        <v>1.375</v>
      </c>
      <c r="I872" s="86" t="s">
        <v>225</v>
      </c>
      <c r="J872" s="90">
        <v>2019</v>
      </c>
    </row>
    <row r="873" spans="1:10" x14ac:dyDescent="0.45">
      <c r="A873" s="83" t="s">
        <v>4736</v>
      </c>
      <c r="B873" s="84" t="s">
        <v>2446</v>
      </c>
      <c r="C873" s="85" t="s">
        <v>2447</v>
      </c>
      <c r="D873" s="90" t="s">
        <v>11</v>
      </c>
      <c r="E873" s="90">
        <v>1</v>
      </c>
      <c r="F873" s="90" t="s">
        <v>80</v>
      </c>
      <c r="H873" s="92">
        <v>0.93</v>
      </c>
      <c r="I873" s="86" t="s">
        <v>394</v>
      </c>
    </row>
    <row r="874" spans="1:10" x14ac:dyDescent="0.45">
      <c r="A874" s="83" t="s">
        <v>4737</v>
      </c>
      <c r="B874" s="84" t="s">
        <v>541</v>
      </c>
      <c r="C874" s="85" t="s">
        <v>542</v>
      </c>
      <c r="D874" s="90" t="s">
        <v>11</v>
      </c>
      <c r="E874" s="90">
        <v>1</v>
      </c>
      <c r="F874" s="90" t="s">
        <v>126</v>
      </c>
      <c r="H874" s="92">
        <v>0.28749999999999998</v>
      </c>
      <c r="I874" s="86" t="s">
        <v>225</v>
      </c>
      <c r="J874" s="90">
        <v>2019</v>
      </c>
    </row>
    <row r="875" spans="1:10" x14ac:dyDescent="0.45">
      <c r="A875" s="83" t="s">
        <v>3753</v>
      </c>
      <c r="B875" s="84" t="s">
        <v>2348</v>
      </c>
      <c r="C875" s="85" t="s">
        <v>2349</v>
      </c>
      <c r="D875" s="90" t="s">
        <v>14</v>
      </c>
      <c r="E875" s="90">
        <v>1</v>
      </c>
      <c r="F875" s="90" t="s">
        <v>97</v>
      </c>
      <c r="H875" s="92">
        <v>2.0999999999999996</v>
      </c>
      <c r="I875" s="86" t="s">
        <v>218</v>
      </c>
      <c r="J875" s="90">
        <v>2019</v>
      </c>
    </row>
    <row r="876" spans="1:10" x14ac:dyDescent="0.45">
      <c r="A876" s="83" t="s">
        <v>4738</v>
      </c>
      <c r="B876" s="84" t="s">
        <v>2002</v>
      </c>
      <c r="C876" s="85" t="s">
        <v>2003</v>
      </c>
      <c r="D876" s="90" t="s">
        <v>14</v>
      </c>
      <c r="E876" s="90">
        <v>1</v>
      </c>
      <c r="F876" s="90" t="s">
        <v>163</v>
      </c>
      <c r="H876" s="92">
        <v>1.3</v>
      </c>
      <c r="I876" s="83" t="s">
        <v>381</v>
      </c>
    </row>
    <row r="877" spans="1:10" x14ac:dyDescent="0.45">
      <c r="A877" s="83" t="s">
        <v>4457</v>
      </c>
      <c r="B877" s="84" t="s">
        <v>2471</v>
      </c>
      <c r="C877" s="85" t="s">
        <v>2472</v>
      </c>
      <c r="D877" s="90" t="s">
        <v>14</v>
      </c>
      <c r="E877" s="90">
        <v>1</v>
      </c>
      <c r="F877" s="90" t="s">
        <v>119</v>
      </c>
      <c r="H877" s="92">
        <v>1.56</v>
      </c>
      <c r="I877" s="86" t="s">
        <v>201</v>
      </c>
    </row>
    <row r="878" spans="1:10" x14ac:dyDescent="0.45">
      <c r="A878" s="83" t="s">
        <v>4739</v>
      </c>
      <c r="B878" s="84" t="s">
        <v>128</v>
      </c>
      <c r="C878" s="85" t="s">
        <v>129</v>
      </c>
      <c r="D878" s="90" t="s">
        <v>11</v>
      </c>
      <c r="E878" s="90">
        <v>1</v>
      </c>
      <c r="F878" s="90" t="s">
        <v>104</v>
      </c>
      <c r="H878" s="92">
        <v>0.24</v>
      </c>
      <c r="I878" s="86" t="s">
        <v>130</v>
      </c>
    </row>
    <row r="879" spans="1:10" x14ac:dyDescent="0.45">
      <c r="A879" s="83" t="s">
        <v>3859</v>
      </c>
      <c r="B879" s="84" t="s">
        <v>1522</v>
      </c>
      <c r="C879" s="85" t="s">
        <v>1523</v>
      </c>
      <c r="D879" s="90" t="s">
        <v>14</v>
      </c>
      <c r="E879" s="90">
        <v>1</v>
      </c>
      <c r="F879" s="90" t="s">
        <v>97</v>
      </c>
      <c r="H879" s="92">
        <v>1.675</v>
      </c>
      <c r="I879" s="86" t="s">
        <v>98</v>
      </c>
      <c r="J879" s="90">
        <v>2018</v>
      </c>
    </row>
    <row r="880" spans="1:10" x14ac:dyDescent="0.45">
      <c r="A880" s="83" t="s">
        <v>4002</v>
      </c>
      <c r="B880" s="84" t="s">
        <v>1712</v>
      </c>
      <c r="C880" s="85" t="s">
        <v>1713</v>
      </c>
      <c r="D880" s="90" t="s">
        <v>14</v>
      </c>
      <c r="E880" s="90">
        <v>1</v>
      </c>
      <c r="F880" s="90" t="s">
        <v>73</v>
      </c>
      <c r="H880" s="92">
        <v>1.2749999999999999</v>
      </c>
      <c r="I880" s="86" t="s">
        <v>232</v>
      </c>
      <c r="J880" s="90">
        <v>2018</v>
      </c>
    </row>
    <row r="881" spans="1:10" x14ac:dyDescent="0.45">
      <c r="A881" s="83" t="s">
        <v>3336</v>
      </c>
      <c r="B881" s="84" t="s">
        <v>1934</v>
      </c>
      <c r="C881" s="85" t="s">
        <v>1935</v>
      </c>
      <c r="D881" s="90" t="s">
        <v>24</v>
      </c>
      <c r="E881" s="90">
        <v>0</v>
      </c>
      <c r="F881" s="90" t="s">
        <v>3210</v>
      </c>
      <c r="G881" s="92">
        <v>20.25</v>
      </c>
      <c r="I881" s="86" t="s">
        <v>709</v>
      </c>
      <c r="J881" s="90">
        <v>2019</v>
      </c>
    </row>
    <row r="882" spans="1:10" x14ac:dyDescent="0.45">
      <c r="A882" s="83" t="s">
        <v>3776</v>
      </c>
      <c r="B882" s="84" t="s">
        <v>204</v>
      </c>
      <c r="C882" s="85" t="s">
        <v>205</v>
      </c>
      <c r="D882" s="90" t="s">
        <v>16</v>
      </c>
      <c r="E882" s="90">
        <v>0</v>
      </c>
      <c r="F882" s="90" t="s">
        <v>3210</v>
      </c>
      <c r="H882" s="92">
        <v>1.95</v>
      </c>
      <c r="I882" s="86" t="s">
        <v>123</v>
      </c>
      <c r="J882" s="90">
        <v>2019</v>
      </c>
    </row>
    <row r="883" spans="1:10" x14ac:dyDescent="0.45">
      <c r="A883" s="83" t="s">
        <v>4052</v>
      </c>
      <c r="B883" s="84" t="s">
        <v>1938</v>
      </c>
      <c r="C883" s="85" t="s">
        <v>1939</v>
      </c>
      <c r="D883" s="90" t="s">
        <v>11</v>
      </c>
      <c r="E883" s="90">
        <v>1</v>
      </c>
      <c r="F883" s="90" t="s">
        <v>3210</v>
      </c>
      <c r="H883" s="92">
        <v>1.1375</v>
      </c>
      <c r="I883" s="86" t="s">
        <v>193</v>
      </c>
      <c r="J883" s="90">
        <v>2019</v>
      </c>
    </row>
    <row r="884" spans="1:10" x14ac:dyDescent="0.45">
      <c r="A884" s="83" t="s">
        <v>4222</v>
      </c>
      <c r="B884" s="84" t="s">
        <v>202</v>
      </c>
      <c r="C884" s="85" t="s">
        <v>203</v>
      </c>
      <c r="D884" s="90" t="s">
        <v>20</v>
      </c>
      <c r="E884" s="90">
        <v>1</v>
      </c>
      <c r="F884" s="90" t="s">
        <v>85</v>
      </c>
      <c r="H884" s="92">
        <v>6.11</v>
      </c>
      <c r="I884" s="86" t="s">
        <v>123</v>
      </c>
    </row>
    <row r="885" spans="1:10" x14ac:dyDescent="0.45">
      <c r="A885" s="83" t="s">
        <v>3748</v>
      </c>
      <c r="B885" s="84" t="s">
        <v>2363</v>
      </c>
      <c r="C885" s="85" t="s">
        <v>2364</v>
      </c>
      <c r="D885" s="90" t="s">
        <v>14</v>
      </c>
      <c r="E885" s="90">
        <v>1</v>
      </c>
      <c r="F885" s="90" t="s">
        <v>97</v>
      </c>
      <c r="H885" s="92">
        <v>2.125</v>
      </c>
      <c r="I885" s="86" t="s">
        <v>123</v>
      </c>
      <c r="J885" s="90">
        <v>2017</v>
      </c>
    </row>
    <row r="886" spans="1:10" x14ac:dyDescent="0.45">
      <c r="A886" s="83" t="s">
        <v>4071</v>
      </c>
      <c r="B886" s="84" t="s">
        <v>191</v>
      </c>
      <c r="C886" s="85" t="s">
        <v>192</v>
      </c>
      <c r="D886" s="90" t="s">
        <v>11</v>
      </c>
      <c r="E886" s="90">
        <v>1</v>
      </c>
      <c r="F886" s="90" t="s">
        <v>3210</v>
      </c>
      <c r="H886" s="92">
        <v>1.0874999999999999</v>
      </c>
      <c r="I886" s="86" t="s">
        <v>193</v>
      </c>
      <c r="J886" s="90">
        <v>2019</v>
      </c>
    </row>
    <row r="887" spans="1:10" x14ac:dyDescent="0.45">
      <c r="A887" s="83" t="s">
        <v>4392</v>
      </c>
      <c r="B887" s="84" t="s">
        <v>937</v>
      </c>
      <c r="C887" s="85" t="s">
        <v>938</v>
      </c>
      <c r="D887" s="90" t="s">
        <v>14</v>
      </c>
      <c r="E887" s="90">
        <v>1</v>
      </c>
      <c r="F887" s="90" t="s">
        <v>190</v>
      </c>
      <c r="H887" s="92">
        <v>1.77</v>
      </c>
      <c r="I887" s="86" t="s">
        <v>280</v>
      </c>
    </row>
    <row r="888" spans="1:10" x14ac:dyDescent="0.45">
      <c r="A888" s="83" t="s">
        <v>3865</v>
      </c>
      <c r="B888" s="84" t="s">
        <v>1245</v>
      </c>
      <c r="C888" s="85" t="s">
        <v>1246</v>
      </c>
      <c r="D888" s="90" t="s">
        <v>14</v>
      </c>
      <c r="E888" s="90">
        <v>1</v>
      </c>
      <c r="F888" s="90" t="s">
        <v>69</v>
      </c>
      <c r="H888" s="92">
        <v>1.6625000000000001</v>
      </c>
      <c r="I888" s="86" t="s">
        <v>123</v>
      </c>
      <c r="J888" s="90">
        <v>2018</v>
      </c>
    </row>
    <row r="889" spans="1:10" x14ac:dyDescent="0.45">
      <c r="A889" s="83" t="s">
        <v>3954</v>
      </c>
      <c r="B889" s="84" t="s">
        <v>1276</v>
      </c>
      <c r="C889" s="85" t="s">
        <v>1277</v>
      </c>
      <c r="D889" s="90" t="s">
        <v>14</v>
      </c>
      <c r="E889" s="90">
        <v>1</v>
      </c>
      <c r="F889" s="90" t="s">
        <v>89</v>
      </c>
      <c r="H889" s="92">
        <v>1.4249999999999998</v>
      </c>
      <c r="I889" s="86" t="s">
        <v>193</v>
      </c>
      <c r="J889" s="90">
        <v>2019</v>
      </c>
    </row>
    <row r="890" spans="1:10" x14ac:dyDescent="0.45">
      <c r="A890" s="83" t="s">
        <v>3901</v>
      </c>
      <c r="B890" s="57" t="s">
        <v>3040</v>
      </c>
      <c r="C890" s="85" t="s">
        <v>2004</v>
      </c>
      <c r="D890" s="38" t="s">
        <v>14</v>
      </c>
      <c r="E890" s="38">
        <v>1</v>
      </c>
      <c r="F890" s="38" t="s">
        <v>69</v>
      </c>
      <c r="G890" s="39"/>
      <c r="H890" s="39">
        <v>1.5499999999999998</v>
      </c>
      <c r="I890" s="40" t="s">
        <v>381</v>
      </c>
      <c r="J890" s="90">
        <v>2019</v>
      </c>
    </row>
    <row r="891" spans="1:10" x14ac:dyDescent="0.45">
      <c r="A891" s="83" t="s">
        <v>3668</v>
      </c>
      <c r="B891" s="84" t="s">
        <v>1006</v>
      </c>
      <c r="C891" s="85" t="s">
        <v>1007</v>
      </c>
      <c r="D891" s="90" t="s">
        <v>16</v>
      </c>
      <c r="E891" s="90">
        <v>1</v>
      </c>
      <c r="F891" s="90" t="s">
        <v>73</v>
      </c>
      <c r="H891" s="92">
        <v>2.5749999999999997</v>
      </c>
      <c r="I891" s="86" t="s">
        <v>218</v>
      </c>
      <c r="J891" s="90">
        <v>2019</v>
      </c>
    </row>
    <row r="892" spans="1:10" x14ac:dyDescent="0.45">
      <c r="A892" s="83" t="s">
        <v>3814</v>
      </c>
      <c r="B892" s="84" t="s">
        <v>1545</v>
      </c>
      <c r="C892" s="85" t="s">
        <v>1546</v>
      </c>
      <c r="D892" s="90" t="s">
        <v>14</v>
      </c>
      <c r="E892" s="90">
        <v>1</v>
      </c>
      <c r="F892" s="90" t="s">
        <v>69</v>
      </c>
      <c r="H892" s="92">
        <v>1.825</v>
      </c>
      <c r="I892" s="86" t="s">
        <v>232</v>
      </c>
      <c r="J892" s="90">
        <v>2019</v>
      </c>
    </row>
    <row r="893" spans="1:10" x14ac:dyDescent="0.45">
      <c r="A893" s="83" t="s">
        <v>3655</v>
      </c>
      <c r="B893" s="84" t="s">
        <v>374</v>
      </c>
      <c r="C893" s="85" t="s">
        <v>375</v>
      </c>
      <c r="D893" s="90" t="s">
        <v>16</v>
      </c>
      <c r="E893" s="90">
        <v>1</v>
      </c>
      <c r="F893" s="90" t="s">
        <v>3210</v>
      </c>
      <c r="H893" s="92">
        <v>2.65</v>
      </c>
      <c r="I893" s="86" t="s">
        <v>213</v>
      </c>
      <c r="J893" s="90">
        <v>2019</v>
      </c>
    </row>
    <row r="894" spans="1:10" x14ac:dyDescent="0.45">
      <c r="A894" s="83" t="s">
        <v>4187</v>
      </c>
      <c r="B894" s="84" t="s">
        <v>416</v>
      </c>
      <c r="C894" s="85" t="s">
        <v>417</v>
      </c>
      <c r="D894" s="90" t="s">
        <v>11</v>
      </c>
      <c r="E894" s="90">
        <v>1</v>
      </c>
      <c r="F894" s="90" t="s">
        <v>85</v>
      </c>
      <c r="H894" s="92">
        <v>0.66249999999999998</v>
      </c>
      <c r="I894" s="86" t="s">
        <v>331</v>
      </c>
      <c r="J894" s="90">
        <v>2019</v>
      </c>
    </row>
    <row r="895" spans="1:10" x14ac:dyDescent="0.45">
      <c r="A895" s="83" t="s">
        <v>4330</v>
      </c>
      <c r="B895" s="84" t="s">
        <v>1339</v>
      </c>
      <c r="C895" s="85" t="s">
        <v>1340</v>
      </c>
      <c r="D895" s="90" t="s">
        <v>16</v>
      </c>
      <c r="E895" s="90">
        <v>1</v>
      </c>
      <c r="F895" s="90" t="s">
        <v>104</v>
      </c>
      <c r="H895" s="92">
        <v>2.6</v>
      </c>
      <c r="I895" s="86" t="s">
        <v>77</v>
      </c>
    </row>
    <row r="896" spans="1:10" x14ac:dyDescent="0.45">
      <c r="A896" s="83" t="s">
        <v>4740</v>
      </c>
      <c r="B896" s="84" t="s">
        <v>1758</v>
      </c>
      <c r="C896" s="85" t="s">
        <v>1759</v>
      </c>
      <c r="D896" s="90" t="s">
        <v>11</v>
      </c>
      <c r="E896" s="90">
        <v>1</v>
      </c>
      <c r="F896" s="90" t="s">
        <v>119</v>
      </c>
      <c r="H896" s="92">
        <v>0.68</v>
      </c>
      <c r="I896" s="86" t="s">
        <v>130</v>
      </c>
    </row>
    <row r="897" spans="1:10" x14ac:dyDescent="0.45">
      <c r="A897" s="83" t="s">
        <v>4741</v>
      </c>
      <c r="B897" s="84" t="s">
        <v>1850</v>
      </c>
      <c r="C897" s="85" t="s">
        <v>1851</v>
      </c>
      <c r="D897" s="90" t="s">
        <v>11</v>
      </c>
      <c r="E897" s="90">
        <v>1</v>
      </c>
      <c r="F897" s="90" t="s">
        <v>190</v>
      </c>
      <c r="H897" s="92">
        <v>1.1100000000000001</v>
      </c>
      <c r="I897" s="86" t="s">
        <v>90</v>
      </c>
    </row>
    <row r="898" spans="1:10" x14ac:dyDescent="0.45">
      <c r="A898" s="83" t="s">
        <v>3407</v>
      </c>
      <c r="B898" s="84" t="s">
        <v>2169</v>
      </c>
      <c r="C898" s="85" t="s">
        <v>2170</v>
      </c>
      <c r="D898" s="90" t="s">
        <v>20</v>
      </c>
      <c r="E898" s="90">
        <v>1</v>
      </c>
      <c r="F898" s="90" t="s">
        <v>89</v>
      </c>
      <c r="H898" s="92">
        <v>7.6499999999999995</v>
      </c>
      <c r="I898" s="86" t="s">
        <v>201</v>
      </c>
      <c r="J898" s="90">
        <v>2018</v>
      </c>
    </row>
    <row r="899" spans="1:10" x14ac:dyDescent="0.45">
      <c r="A899" s="83" t="s">
        <v>4742</v>
      </c>
      <c r="B899" s="84" t="s">
        <v>1870</v>
      </c>
      <c r="C899" s="85" t="s">
        <v>1871</v>
      </c>
      <c r="D899" s="90" t="s">
        <v>11</v>
      </c>
      <c r="E899" s="90">
        <v>1</v>
      </c>
      <c r="F899" s="90" t="s">
        <v>80</v>
      </c>
      <c r="H899" s="92">
        <v>0.57999999999999996</v>
      </c>
      <c r="I899" s="86" t="s">
        <v>101</v>
      </c>
    </row>
    <row r="900" spans="1:10" x14ac:dyDescent="0.45">
      <c r="A900" s="83" t="s">
        <v>3742</v>
      </c>
      <c r="B900" s="84" t="s">
        <v>725</v>
      </c>
      <c r="C900" s="85" t="s">
        <v>726</v>
      </c>
      <c r="D900" s="90" t="s">
        <v>14</v>
      </c>
      <c r="E900" s="90">
        <v>1</v>
      </c>
      <c r="F900" s="90" t="s">
        <v>104</v>
      </c>
      <c r="H900" s="92">
        <v>2.15</v>
      </c>
      <c r="I900" s="86" t="s">
        <v>337</v>
      </c>
      <c r="J900" s="90">
        <v>2019</v>
      </c>
    </row>
    <row r="901" spans="1:10" x14ac:dyDescent="0.45">
      <c r="A901" s="83" t="s">
        <v>3589</v>
      </c>
      <c r="B901" s="84" t="s">
        <v>335</v>
      </c>
      <c r="C901" s="85" t="s">
        <v>336</v>
      </c>
      <c r="D901" s="90" t="s">
        <v>16</v>
      </c>
      <c r="E901" s="90">
        <v>1</v>
      </c>
      <c r="F901" s="90" t="s">
        <v>89</v>
      </c>
      <c r="H901" s="92">
        <v>3.1874999999999996</v>
      </c>
      <c r="I901" s="86" t="s">
        <v>337</v>
      </c>
      <c r="J901" s="90">
        <v>2018</v>
      </c>
    </row>
    <row r="902" spans="1:10" x14ac:dyDescent="0.45">
      <c r="A902" s="83" t="s">
        <v>4000</v>
      </c>
      <c r="B902" s="84" t="s">
        <v>2007</v>
      </c>
      <c r="C902" s="85" t="s">
        <v>2008</v>
      </c>
      <c r="D902" s="90" t="s">
        <v>14</v>
      </c>
      <c r="E902" s="90">
        <v>1</v>
      </c>
      <c r="F902" s="90" t="s">
        <v>3210</v>
      </c>
      <c r="H902" s="92">
        <v>1.2874999999999999</v>
      </c>
      <c r="I902" s="86" t="s">
        <v>201</v>
      </c>
      <c r="J902" s="90">
        <v>2019</v>
      </c>
    </row>
    <row r="903" spans="1:10" x14ac:dyDescent="0.45">
      <c r="A903" s="83" t="s">
        <v>4743</v>
      </c>
      <c r="B903" s="84" t="s">
        <v>2357</v>
      </c>
      <c r="C903" s="85" t="s">
        <v>2358</v>
      </c>
      <c r="D903" s="90" t="s">
        <v>11</v>
      </c>
      <c r="E903" s="90">
        <v>1</v>
      </c>
      <c r="F903" s="90" t="s">
        <v>85</v>
      </c>
      <c r="H903" s="92">
        <v>1.1599999999999999</v>
      </c>
      <c r="I903" s="86" t="s">
        <v>201</v>
      </c>
    </row>
    <row r="904" spans="1:10" x14ac:dyDescent="0.45">
      <c r="A904" s="83" t="s">
        <v>3761</v>
      </c>
      <c r="B904" s="84" t="s">
        <v>2748</v>
      </c>
      <c r="C904" s="85" t="s">
        <v>2749</v>
      </c>
      <c r="D904" s="90" t="s">
        <v>14</v>
      </c>
      <c r="E904" s="90">
        <v>1</v>
      </c>
      <c r="F904" s="90" t="s">
        <v>89</v>
      </c>
      <c r="H904" s="92">
        <v>2.0374999999999996</v>
      </c>
      <c r="I904" s="86" t="s">
        <v>201</v>
      </c>
      <c r="J904" s="90">
        <v>2019</v>
      </c>
    </row>
    <row r="905" spans="1:10" x14ac:dyDescent="0.45">
      <c r="A905" s="83" t="s">
        <v>4231</v>
      </c>
      <c r="B905" s="84" t="s">
        <v>660</v>
      </c>
      <c r="C905" s="85" t="s">
        <v>661</v>
      </c>
      <c r="D905" s="90" t="s">
        <v>16</v>
      </c>
      <c r="E905" s="90">
        <v>1</v>
      </c>
      <c r="F905" s="90" t="s">
        <v>97</v>
      </c>
      <c r="H905" s="92">
        <v>2.41</v>
      </c>
      <c r="I905" s="86" t="s">
        <v>413</v>
      </c>
    </row>
    <row r="906" spans="1:10" x14ac:dyDescent="0.45">
      <c r="A906" s="83" t="s">
        <v>3699</v>
      </c>
      <c r="B906" s="84" t="s">
        <v>1227</v>
      </c>
      <c r="C906" s="85" t="s">
        <v>1228</v>
      </c>
      <c r="D906" s="90" t="s">
        <v>16</v>
      </c>
      <c r="E906" s="90">
        <v>1</v>
      </c>
      <c r="F906" s="90" t="s">
        <v>69</v>
      </c>
      <c r="H906" s="92">
        <v>2.3624999999999998</v>
      </c>
      <c r="I906" s="86" t="s">
        <v>413</v>
      </c>
      <c r="J906" s="90">
        <v>2019</v>
      </c>
    </row>
    <row r="907" spans="1:10" x14ac:dyDescent="0.45">
      <c r="A907" s="83" t="s">
        <v>4029</v>
      </c>
      <c r="B907" s="84" t="s">
        <v>420</v>
      </c>
      <c r="C907" s="85" t="s">
        <v>421</v>
      </c>
      <c r="D907" s="90" t="s">
        <v>14</v>
      </c>
      <c r="E907" s="90">
        <v>1</v>
      </c>
      <c r="F907" s="90" t="s">
        <v>97</v>
      </c>
      <c r="H907" s="92">
        <v>1.2124999999999999</v>
      </c>
      <c r="I907" s="86" t="s">
        <v>198</v>
      </c>
      <c r="J907" s="90">
        <v>2019</v>
      </c>
    </row>
    <row r="908" spans="1:10" x14ac:dyDescent="0.45">
      <c r="A908" s="83" t="s">
        <v>3855</v>
      </c>
      <c r="B908" s="84" t="s">
        <v>576</v>
      </c>
      <c r="C908" s="85" t="s">
        <v>577</v>
      </c>
      <c r="D908" s="90" t="s">
        <v>14</v>
      </c>
      <c r="E908" s="90">
        <v>1</v>
      </c>
      <c r="F908" s="90" t="s">
        <v>3210</v>
      </c>
      <c r="H908" s="92">
        <v>1.6875</v>
      </c>
      <c r="I908" s="86" t="s">
        <v>381</v>
      </c>
      <c r="J908" s="90">
        <v>2019</v>
      </c>
    </row>
    <row r="909" spans="1:10" x14ac:dyDescent="0.45">
      <c r="A909" s="83" t="s">
        <v>4088</v>
      </c>
      <c r="B909" s="84" t="s">
        <v>471</v>
      </c>
      <c r="C909" s="85" t="s">
        <v>472</v>
      </c>
      <c r="D909" s="90" t="s">
        <v>11</v>
      </c>
      <c r="E909" s="90">
        <v>1</v>
      </c>
      <c r="F909" s="90" t="s">
        <v>119</v>
      </c>
      <c r="H909" s="92">
        <v>1.0125</v>
      </c>
      <c r="I909" s="86" t="s">
        <v>442</v>
      </c>
      <c r="J909" s="90">
        <v>2017</v>
      </c>
    </row>
    <row r="910" spans="1:10" x14ac:dyDescent="0.45">
      <c r="A910" s="83" t="s">
        <v>4302</v>
      </c>
      <c r="B910" s="84" t="s">
        <v>2720</v>
      </c>
      <c r="C910" s="85" t="s">
        <v>2721</v>
      </c>
      <c r="D910" s="90" t="s">
        <v>16</v>
      </c>
      <c r="E910" s="90">
        <v>1</v>
      </c>
      <c r="F910" s="90" t="s">
        <v>190</v>
      </c>
      <c r="H910" s="92">
        <v>2.97</v>
      </c>
      <c r="I910" s="86" t="s">
        <v>326</v>
      </c>
    </row>
    <row r="911" spans="1:10" x14ac:dyDescent="0.45">
      <c r="A911" s="83" t="s">
        <v>3853</v>
      </c>
      <c r="B911" s="84" t="s">
        <v>2246</v>
      </c>
      <c r="C911" s="85" t="s">
        <v>2247</v>
      </c>
      <c r="D911" s="90" t="s">
        <v>14</v>
      </c>
      <c r="E911" s="90">
        <v>1</v>
      </c>
      <c r="F911" s="90" t="s">
        <v>89</v>
      </c>
      <c r="H911" s="92">
        <v>1.6875</v>
      </c>
      <c r="I911" s="86" t="s">
        <v>283</v>
      </c>
      <c r="J911" s="90">
        <v>2017</v>
      </c>
    </row>
    <row r="912" spans="1:10" x14ac:dyDescent="0.45">
      <c r="A912" s="83" t="s">
        <v>4563</v>
      </c>
      <c r="B912" s="57" t="s">
        <v>3298</v>
      </c>
      <c r="C912" s="85" t="s">
        <v>2245</v>
      </c>
      <c r="D912" s="38" t="s">
        <v>14</v>
      </c>
      <c r="E912" s="38">
        <v>1</v>
      </c>
      <c r="F912" s="41" t="s">
        <v>190</v>
      </c>
      <c r="G912" s="39"/>
      <c r="H912" s="39">
        <v>1.2374999999999998</v>
      </c>
      <c r="I912" s="40" t="s">
        <v>283</v>
      </c>
    </row>
    <row r="913" spans="1:10" x14ac:dyDescent="0.45">
      <c r="A913" s="83" t="s">
        <v>3554</v>
      </c>
      <c r="B913" s="84" t="s">
        <v>1243</v>
      </c>
      <c r="C913" s="85" t="s">
        <v>1244</v>
      </c>
      <c r="D913" s="90" t="s">
        <v>16</v>
      </c>
      <c r="E913" s="90">
        <v>1</v>
      </c>
      <c r="F913" s="90" t="s">
        <v>3210</v>
      </c>
      <c r="H913" s="92">
        <v>3.6625000000000001</v>
      </c>
      <c r="I913" s="86" t="s">
        <v>110</v>
      </c>
      <c r="J913" s="90">
        <v>2019</v>
      </c>
    </row>
    <row r="914" spans="1:10" x14ac:dyDescent="0.45">
      <c r="A914" s="83" t="s">
        <v>4453</v>
      </c>
      <c r="B914" s="84" t="s">
        <v>2397</v>
      </c>
      <c r="C914" s="85" t="s">
        <v>2398</v>
      </c>
      <c r="D914" s="90" t="s">
        <v>14</v>
      </c>
      <c r="E914" s="90">
        <v>1</v>
      </c>
      <c r="F914" s="90" t="s">
        <v>97</v>
      </c>
      <c r="H914" s="92">
        <v>1.56</v>
      </c>
      <c r="I914" s="86" t="s">
        <v>253</v>
      </c>
    </row>
    <row r="915" spans="1:10" x14ac:dyDescent="0.45">
      <c r="A915" s="83" t="s">
        <v>4003</v>
      </c>
      <c r="B915" s="84" t="s">
        <v>2395</v>
      </c>
      <c r="C915" s="85" t="s">
        <v>2396</v>
      </c>
      <c r="D915" s="90" t="s">
        <v>14</v>
      </c>
      <c r="E915" s="90">
        <v>1</v>
      </c>
      <c r="F915" s="90" t="s">
        <v>73</v>
      </c>
      <c r="H915" s="92">
        <v>1.2749999999999999</v>
      </c>
      <c r="I915" s="86" t="s">
        <v>253</v>
      </c>
      <c r="J915" s="90">
        <v>2018</v>
      </c>
    </row>
    <row r="916" spans="1:10" x14ac:dyDescent="0.45">
      <c r="A916" s="83" t="s">
        <v>4351</v>
      </c>
      <c r="B916" s="84" t="s">
        <v>2399</v>
      </c>
      <c r="C916" s="85" t="s">
        <v>2400</v>
      </c>
      <c r="D916" s="90" t="s">
        <v>16</v>
      </c>
      <c r="E916" s="90">
        <v>1</v>
      </c>
      <c r="F916" s="90" t="s">
        <v>85</v>
      </c>
      <c r="H916" s="92">
        <v>2.6</v>
      </c>
      <c r="I916" s="86" t="s">
        <v>253</v>
      </c>
    </row>
    <row r="917" spans="1:10" x14ac:dyDescent="0.45">
      <c r="A917" s="83" t="s">
        <v>4350</v>
      </c>
      <c r="B917" s="84" t="s">
        <v>2393</v>
      </c>
      <c r="C917" s="85" t="s">
        <v>2394</v>
      </c>
      <c r="D917" s="90" t="s">
        <v>14</v>
      </c>
      <c r="E917" s="90">
        <v>1</v>
      </c>
      <c r="F917" s="90" t="s">
        <v>97</v>
      </c>
      <c r="H917" s="92">
        <v>2.0299999999999998</v>
      </c>
      <c r="I917" s="86" t="s">
        <v>253</v>
      </c>
    </row>
    <row r="918" spans="1:10" x14ac:dyDescent="0.45">
      <c r="A918" s="83" t="s">
        <v>4744</v>
      </c>
      <c r="B918" s="84" t="s">
        <v>2743</v>
      </c>
      <c r="C918" s="85" t="s">
        <v>2742</v>
      </c>
      <c r="D918" s="90" t="s">
        <v>11</v>
      </c>
      <c r="E918" s="90">
        <v>1</v>
      </c>
      <c r="F918" s="90" t="s">
        <v>126</v>
      </c>
      <c r="H918" s="92">
        <v>0.54</v>
      </c>
      <c r="I918" s="86" t="s">
        <v>74</v>
      </c>
    </row>
    <row r="919" spans="1:10" x14ac:dyDescent="0.45">
      <c r="A919" s="83" t="s">
        <v>3969</v>
      </c>
      <c r="B919" s="84" t="s">
        <v>2653</v>
      </c>
      <c r="C919" s="85" t="s">
        <v>2654</v>
      </c>
      <c r="D919" s="90" t="s">
        <v>14</v>
      </c>
      <c r="E919" s="90">
        <v>1</v>
      </c>
      <c r="F919" s="90" t="s">
        <v>3210</v>
      </c>
      <c r="H919" s="92">
        <v>1.3625</v>
      </c>
      <c r="I919" s="86" t="s">
        <v>140</v>
      </c>
      <c r="J919" s="90">
        <v>2019</v>
      </c>
    </row>
    <row r="920" spans="1:10" x14ac:dyDescent="0.45">
      <c r="A920" s="83" t="s">
        <v>4745</v>
      </c>
      <c r="B920" s="84" t="s">
        <v>1928</v>
      </c>
      <c r="C920" s="85" t="s">
        <v>1929</v>
      </c>
      <c r="D920" s="90" t="s">
        <v>11</v>
      </c>
      <c r="E920" s="90">
        <v>1</v>
      </c>
      <c r="F920" s="90" t="s">
        <v>80</v>
      </c>
      <c r="H920" s="92">
        <v>0.74999999999999989</v>
      </c>
      <c r="I920" s="86" t="s">
        <v>116</v>
      </c>
      <c r="J920" s="90">
        <v>2019</v>
      </c>
    </row>
    <row r="921" spans="1:10" x14ac:dyDescent="0.45">
      <c r="A921" s="83" t="s">
        <v>3913</v>
      </c>
      <c r="B921" s="84" t="s">
        <v>2147</v>
      </c>
      <c r="C921" s="85" t="s">
        <v>2148</v>
      </c>
      <c r="D921" s="90" t="s">
        <v>14</v>
      </c>
      <c r="E921" s="90">
        <v>1</v>
      </c>
      <c r="F921" s="90" t="s">
        <v>69</v>
      </c>
      <c r="H921" s="92">
        <v>1.4999999999999998</v>
      </c>
      <c r="I921" s="86" t="s">
        <v>116</v>
      </c>
      <c r="J921" s="90">
        <v>2018</v>
      </c>
    </row>
    <row r="922" spans="1:10" x14ac:dyDescent="0.45">
      <c r="A922" s="83" t="s">
        <v>4746</v>
      </c>
      <c r="B922" s="84" t="s">
        <v>2270</v>
      </c>
      <c r="C922" s="85" t="s">
        <v>2271</v>
      </c>
      <c r="D922" s="90" t="s">
        <v>14</v>
      </c>
      <c r="E922" s="90">
        <v>1</v>
      </c>
      <c r="F922" s="90" t="s">
        <v>80</v>
      </c>
      <c r="H922" s="92">
        <v>1.72</v>
      </c>
      <c r="I922" s="86" t="s">
        <v>157</v>
      </c>
    </row>
    <row r="923" spans="1:10" x14ac:dyDescent="0.45">
      <c r="A923" s="83" t="s">
        <v>4541</v>
      </c>
      <c r="B923" s="84" t="s">
        <v>2365</v>
      </c>
      <c r="C923" s="85" t="s">
        <v>2366</v>
      </c>
      <c r="D923" s="90" t="s">
        <v>11</v>
      </c>
      <c r="E923" s="90">
        <v>1</v>
      </c>
      <c r="F923" s="90" t="s">
        <v>97</v>
      </c>
      <c r="H923" s="92">
        <v>0.74</v>
      </c>
      <c r="I923" s="86" t="s">
        <v>157</v>
      </c>
    </row>
    <row r="924" spans="1:10" x14ac:dyDescent="0.45">
      <c r="A924" s="83" t="s">
        <v>4747</v>
      </c>
      <c r="B924" s="84" t="s">
        <v>2702</v>
      </c>
      <c r="C924" s="85" t="s">
        <v>2703</v>
      </c>
      <c r="D924" s="90" t="s">
        <v>14</v>
      </c>
      <c r="E924" s="90">
        <v>1</v>
      </c>
      <c r="F924" s="90" t="s">
        <v>3210</v>
      </c>
      <c r="H924" s="92">
        <v>1.2874999999999999</v>
      </c>
      <c r="I924" s="86" t="s">
        <v>157</v>
      </c>
      <c r="J924" s="90">
        <v>2019</v>
      </c>
    </row>
    <row r="925" spans="1:10" x14ac:dyDescent="0.45">
      <c r="A925" s="83" t="s">
        <v>3387</v>
      </c>
      <c r="B925" s="84" t="s">
        <v>2161</v>
      </c>
      <c r="C925" s="85" t="s">
        <v>2162</v>
      </c>
      <c r="D925" s="90" t="s">
        <v>20</v>
      </c>
      <c r="E925" s="90">
        <v>1</v>
      </c>
      <c r="F925" s="90" t="s">
        <v>163</v>
      </c>
      <c r="H925" s="92">
        <v>9.6374999999999993</v>
      </c>
      <c r="I925" s="86" t="s">
        <v>365</v>
      </c>
      <c r="J925" s="90">
        <v>2017</v>
      </c>
    </row>
    <row r="926" spans="1:10" x14ac:dyDescent="0.45">
      <c r="A926" s="83" t="s">
        <v>4748</v>
      </c>
      <c r="B926" s="84" t="s">
        <v>2187</v>
      </c>
      <c r="C926" s="85" t="s">
        <v>2188</v>
      </c>
      <c r="D926" s="90" t="s">
        <v>11</v>
      </c>
      <c r="E926" s="90">
        <v>1</v>
      </c>
      <c r="F926" s="90" t="s">
        <v>104</v>
      </c>
      <c r="H926" s="92">
        <v>0.97</v>
      </c>
      <c r="I926" s="86" t="s">
        <v>365</v>
      </c>
    </row>
    <row r="927" spans="1:10" x14ac:dyDescent="0.45">
      <c r="A927" s="83" t="s">
        <v>4749</v>
      </c>
      <c r="B927" s="84" t="s">
        <v>1331</v>
      </c>
      <c r="C927" s="85" t="s">
        <v>1332</v>
      </c>
      <c r="D927" s="90" t="s">
        <v>11</v>
      </c>
      <c r="E927" s="90">
        <v>1</v>
      </c>
      <c r="F927" s="90" t="s">
        <v>126</v>
      </c>
      <c r="H927" s="92">
        <v>0.43</v>
      </c>
      <c r="I927" s="86" t="s">
        <v>208</v>
      </c>
    </row>
    <row r="928" spans="1:10" x14ac:dyDescent="0.45">
      <c r="A928" s="83" t="s">
        <v>4181</v>
      </c>
      <c r="B928" s="84" t="s">
        <v>630</v>
      </c>
      <c r="C928" s="85" t="s">
        <v>631</v>
      </c>
      <c r="D928" s="90" t="s">
        <v>11</v>
      </c>
      <c r="E928" s="90">
        <v>1</v>
      </c>
      <c r="F928" s="90" t="s">
        <v>163</v>
      </c>
      <c r="H928" s="92">
        <v>0.6875</v>
      </c>
      <c r="I928" s="86" t="s">
        <v>208</v>
      </c>
      <c r="J928" s="90">
        <v>2019</v>
      </c>
    </row>
    <row r="929" spans="1:10" x14ac:dyDescent="0.45">
      <c r="A929" s="83" t="s">
        <v>4396</v>
      </c>
      <c r="B929" s="84" t="s">
        <v>1005</v>
      </c>
      <c r="C929" s="85" t="s">
        <v>1004</v>
      </c>
      <c r="D929" s="90" t="s">
        <v>11</v>
      </c>
      <c r="E929" s="90">
        <v>1</v>
      </c>
      <c r="F929" s="90" t="s">
        <v>104</v>
      </c>
      <c r="H929" s="92">
        <v>0.65</v>
      </c>
      <c r="I929" s="86" t="s">
        <v>208</v>
      </c>
    </row>
    <row r="930" spans="1:10" x14ac:dyDescent="0.45">
      <c r="A930" s="83" t="s">
        <v>4382</v>
      </c>
      <c r="B930" s="84" t="s">
        <v>593</v>
      </c>
      <c r="C930" s="85" t="s">
        <v>594</v>
      </c>
      <c r="D930" s="90" t="s">
        <v>11</v>
      </c>
      <c r="E930" s="90">
        <v>1</v>
      </c>
      <c r="F930" s="90" t="s">
        <v>80</v>
      </c>
      <c r="H930" s="92">
        <v>1.1100000000000001</v>
      </c>
      <c r="I930" s="86" t="s">
        <v>595</v>
      </c>
    </row>
    <row r="931" spans="1:10" x14ac:dyDescent="0.45">
      <c r="A931" s="83" t="s">
        <v>4414</v>
      </c>
      <c r="B931" s="84" t="s">
        <v>1462</v>
      </c>
      <c r="C931" s="85" t="s">
        <v>1463</v>
      </c>
      <c r="D931" s="90" t="s">
        <v>14</v>
      </c>
      <c r="E931" s="90">
        <v>1</v>
      </c>
      <c r="F931" s="90" t="s">
        <v>97</v>
      </c>
      <c r="H931" s="92">
        <v>1.39</v>
      </c>
      <c r="I931" s="86" t="s">
        <v>2868</v>
      </c>
    </row>
    <row r="932" spans="1:10" x14ac:dyDescent="0.45">
      <c r="A932" s="83" t="s">
        <v>3473</v>
      </c>
      <c r="B932" s="84" t="s">
        <v>1611</v>
      </c>
      <c r="C932" s="85" t="s">
        <v>1612</v>
      </c>
      <c r="D932" s="90" t="s">
        <v>18</v>
      </c>
      <c r="E932" s="90">
        <v>1</v>
      </c>
      <c r="F932" s="90" t="s">
        <v>3210</v>
      </c>
      <c r="H932" s="92">
        <v>4.9749999999999996</v>
      </c>
      <c r="I932" s="86" t="s">
        <v>250</v>
      </c>
      <c r="J932" s="90">
        <v>2019</v>
      </c>
    </row>
    <row r="933" spans="1:10" x14ac:dyDescent="0.45">
      <c r="A933" s="83" t="s">
        <v>4236</v>
      </c>
      <c r="B933" s="84" t="s">
        <v>755</v>
      </c>
      <c r="C933" s="85" t="s">
        <v>756</v>
      </c>
      <c r="D933" s="90" t="s">
        <v>22</v>
      </c>
      <c r="E933" s="90">
        <v>0</v>
      </c>
      <c r="F933" s="91" t="s">
        <v>190</v>
      </c>
      <c r="G933" s="92">
        <v>8.0299999999999994</v>
      </c>
      <c r="I933" s="86" t="s">
        <v>312</v>
      </c>
    </row>
    <row r="934" spans="1:10" x14ac:dyDescent="0.45">
      <c r="A934" s="83" t="s">
        <v>3904</v>
      </c>
      <c r="B934" s="84" t="s">
        <v>644</v>
      </c>
      <c r="C934" s="85" t="s">
        <v>645</v>
      </c>
      <c r="D934" s="90" t="s">
        <v>14</v>
      </c>
      <c r="E934" s="90">
        <v>1</v>
      </c>
      <c r="F934" s="90" t="s">
        <v>3210</v>
      </c>
      <c r="H934" s="92">
        <v>1.5374999999999999</v>
      </c>
      <c r="I934" s="86" t="s">
        <v>198</v>
      </c>
      <c r="J934" s="90">
        <v>2019</v>
      </c>
    </row>
    <row r="935" spans="1:10" x14ac:dyDescent="0.45">
      <c r="A935" s="83" t="s">
        <v>4139</v>
      </c>
      <c r="B935" s="84" t="s">
        <v>642</v>
      </c>
      <c r="C935" s="85" t="s">
        <v>643</v>
      </c>
      <c r="D935" s="90" t="s">
        <v>11</v>
      </c>
      <c r="E935" s="90">
        <v>1</v>
      </c>
      <c r="F935" s="90" t="s">
        <v>73</v>
      </c>
      <c r="H935" s="92">
        <v>0.87499999999999989</v>
      </c>
      <c r="I935" s="86" t="s">
        <v>442</v>
      </c>
      <c r="J935" s="90">
        <v>2019</v>
      </c>
    </row>
    <row r="936" spans="1:10" x14ac:dyDescent="0.45">
      <c r="A936" s="83" t="s">
        <v>3599</v>
      </c>
      <c r="B936" s="84" t="s">
        <v>2212</v>
      </c>
      <c r="C936" s="85" t="s">
        <v>2213</v>
      </c>
      <c r="D936" s="90" t="s">
        <v>16</v>
      </c>
      <c r="E936" s="90">
        <v>1</v>
      </c>
      <c r="F936" s="90" t="s">
        <v>3210</v>
      </c>
      <c r="H936" s="92">
        <v>3.125</v>
      </c>
      <c r="I936" s="83" t="s">
        <v>225</v>
      </c>
      <c r="J936" s="90">
        <v>2019</v>
      </c>
    </row>
    <row r="937" spans="1:10" x14ac:dyDescent="0.45">
      <c r="A937" s="83" t="s">
        <v>4464</v>
      </c>
      <c r="B937" s="84" t="s">
        <v>2726</v>
      </c>
      <c r="C937" s="85" t="s">
        <v>2727</v>
      </c>
      <c r="D937" s="90" t="s">
        <v>11</v>
      </c>
      <c r="E937" s="90">
        <v>1</v>
      </c>
      <c r="F937" s="90" t="s">
        <v>163</v>
      </c>
      <c r="H937" s="92">
        <v>1.17</v>
      </c>
      <c r="I937" s="86" t="s">
        <v>96</v>
      </c>
    </row>
    <row r="938" spans="1:10" x14ac:dyDescent="0.45">
      <c r="A938" s="83" t="s">
        <v>4107</v>
      </c>
      <c r="B938" s="84" t="s">
        <v>1247</v>
      </c>
      <c r="C938" s="85" t="s">
        <v>1248</v>
      </c>
      <c r="D938" s="90" t="s">
        <v>11</v>
      </c>
      <c r="E938" s="90">
        <v>1</v>
      </c>
      <c r="F938" s="90" t="s">
        <v>3210</v>
      </c>
      <c r="H938" s="92">
        <v>0.97499999999999998</v>
      </c>
      <c r="I938" s="86" t="s">
        <v>123</v>
      </c>
      <c r="J938" s="90">
        <v>2019</v>
      </c>
    </row>
    <row r="939" spans="1:10" x14ac:dyDescent="0.45">
      <c r="A939" s="83" t="s">
        <v>3536</v>
      </c>
      <c r="B939" s="84" t="s">
        <v>691</v>
      </c>
      <c r="C939" s="85" t="s">
        <v>692</v>
      </c>
      <c r="D939" s="90" t="s">
        <v>16</v>
      </c>
      <c r="E939" s="90">
        <v>1</v>
      </c>
      <c r="F939" s="90" t="s">
        <v>89</v>
      </c>
      <c r="H939" s="92">
        <v>3.9249999999999998</v>
      </c>
      <c r="I939" s="86" t="s">
        <v>130</v>
      </c>
      <c r="J939" s="90">
        <v>2018</v>
      </c>
    </row>
    <row r="940" spans="1:10" x14ac:dyDescent="0.45">
      <c r="A940" s="83" t="s">
        <v>4399</v>
      </c>
      <c r="B940" s="84" t="s">
        <v>1137</v>
      </c>
      <c r="C940" s="85" t="s">
        <v>1138</v>
      </c>
      <c r="D940" s="90" t="s">
        <v>14</v>
      </c>
      <c r="E940" s="90">
        <v>1</v>
      </c>
      <c r="F940" s="90" t="s">
        <v>190</v>
      </c>
      <c r="H940" s="92">
        <v>1.9</v>
      </c>
      <c r="I940" s="86" t="s">
        <v>201</v>
      </c>
    </row>
    <row r="941" spans="1:10" x14ac:dyDescent="0.45">
      <c r="A941" s="83" t="s">
        <v>4750</v>
      </c>
      <c r="B941" s="84" t="s">
        <v>1482</v>
      </c>
      <c r="C941" s="85" t="s">
        <v>1483</v>
      </c>
      <c r="D941" s="90" t="s">
        <v>14</v>
      </c>
      <c r="E941" s="90">
        <v>0</v>
      </c>
      <c r="F941" s="90" t="s">
        <v>89</v>
      </c>
      <c r="H941" s="92">
        <v>1.1625000000000001</v>
      </c>
      <c r="I941" s="86" t="s">
        <v>201</v>
      </c>
      <c r="J941" s="90">
        <v>2019</v>
      </c>
    </row>
    <row r="942" spans="1:10" x14ac:dyDescent="0.45">
      <c r="A942" s="83" t="s">
        <v>3816</v>
      </c>
      <c r="B942" s="84" t="s">
        <v>2667</v>
      </c>
      <c r="C942" s="85" t="s">
        <v>2668</v>
      </c>
      <c r="D942" s="90" t="s">
        <v>14</v>
      </c>
      <c r="E942" s="90">
        <v>1</v>
      </c>
      <c r="F942" s="90" t="s">
        <v>85</v>
      </c>
      <c r="H942" s="92">
        <v>1.825</v>
      </c>
      <c r="I942" s="86" t="s">
        <v>638</v>
      </c>
      <c r="J942" s="90">
        <v>2019</v>
      </c>
    </row>
    <row r="943" spans="1:10" x14ac:dyDescent="0.45">
      <c r="A943" s="83" t="s">
        <v>4751</v>
      </c>
      <c r="B943" s="84" t="s">
        <v>1117</v>
      </c>
      <c r="C943" s="85" t="s">
        <v>1118</v>
      </c>
      <c r="D943" s="90" t="s">
        <v>11</v>
      </c>
      <c r="E943" s="90">
        <v>1</v>
      </c>
      <c r="F943" s="90" t="s">
        <v>80</v>
      </c>
      <c r="H943" s="92">
        <v>1</v>
      </c>
      <c r="I943" s="83" t="s">
        <v>312</v>
      </c>
    </row>
    <row r="944" spans="1:10" x14ac:dyDescent="0.45">
      <c r="A944" s="83" t="s">
        <v>4752</v>
      </c>
      <c r="B944" s="84" t="s">
        <v>848</v>
      </c>
      <c r="C944" s="85" t="s">
        <v>849</v>
      </c>
      <c r="D944" s="90" t="s">
        <v>11</v>
      </c>
      <c r="E944" s="90">
        <v>1</v>
      </c>
      <c r="F944" s="90" t="s">
        <v>80</v>
      </c>
      <c r="H944" s="92">
        <v>0.68</v>
      </c>
      <c r="I944" s="83" t="s">
        <v>312</v>
      </c>
    </row>
    <row r="945" spans="1:10" x14ac:dyDescent="0.45">
      <c r="A945" s="83" t="s">
        <v>4269</v>
      </c>
      <c r="B945" s="84" t="s">
        <v>2191</v>
      </c>
      <c r="C945" s="85" t="s">
        <v>2192</v>
      </c>
      <c r="D945" s="90" t="s">
        <v>18</v>
      </c>
      <c r="E945" s="90">
        <v>1</v>
      </c>
      <c r="F945" s="90" t="s">
        <v>163</v>
      </c>
      <c r="H945" s="92">
        <v>4.75</v>
      </c>
      <c r="I945" s="83" t="s">
        <v>1915</v>
      </c>
    </row>
    <row r="946" spans="1:10" x14ac:dyDescent="0.45">
      <c r="A946" s="83" t="s">
        <v>3635</v>
      </c>
      <c r="B946" s="84" t="s">
        <v>857</v>
      </c>
      <c r="C946" s="85" t="s">
        <v>858</v>
      </c>
      <c r="D946" s="90" t="s">
        <v>16</v>
      </c>
      <c r="E946" s="90">
        <v>1</v>
      </c>
      <c r="F946" s="90" t="s">
        <v>97</v>
      </c>
      <c r="H946" s="92">
        <v>2.8000000000000003</v>
      </c>
      <c r="I946" s="86" t="s">
        <v>2868</v>
      </c>
      <c r="J946" s="90">
        <v>2016</v>
      </c>
    </row>
    <row r="947" spans="1:10" x14ac:dyDescent="0.45">
      <c r="A947" s="83" t="s">
        <v>3849</v>
      </c>
      <c r="B947" s="84" t="s">
        <v>2671</v>
      </c>
      <c r="C947" s="85" t="s">
        <v>2672</v>
      </c>
      <c r="D947" s="90" t="s">
        <v>14</v>
      </c>
      <c r="E947" s="90">
        <v>1</v>
      </c>
      <c r="F947" s="90" t="s">
        <v>3210</v>
      </c>
      <c r="H947" s="92">
        <v>1.7125000000000001</v>
      </c>
      <c r="I947" s="86" t="s">
        <v>201</v>
      </c>
      <c r="J947" s="90">
        <v>2019</v>
      </c>
    </row>
    <row r="948" spans="1:10" x14ac:dyDescent="0.45">
      <c r="A948" s="83" t="s">
        <v>4753</v>
      </c>
      <c r="B948" s="84" t="s">
        <v>2230</v>
      </c>
      <c r="C948" s="85" t="s">
        <v>2231</v>
      </c>
      <c r="D948" s="90" t="s">
        <v>14</v>
      </c>
      <c r="E948" s="90">
        <v>1</v>
      </c>
      <c r="F948" s="90" t="s">
        <v>3210</v>
      </c>
      <c r="H948" s="92">
        <v>1.25</v>
      </c>
      <c r="I948" s="86" t="s">
        <v>283</v>
      </c>
      <c r="J948" s="90">
        <v>2019</v>
      </c>
    </row>
    <row r="949" spans="1:10" x14ac:dyDescent="0.45">
      <c r="A949" s="83" t="s">
        <v>4424</v>
      </c>
      <c r="B949" s="84" t="s">
        <v>1790</v>
      </c>
      <c r="C949" s="85" t="s">
        <v>1791</v>
      </c>
      <c r="D949" s="90" t="s">
        <v>11</v>
      </c>
      <c r="E949" s="90">
        <v>1</v>
      </c>
      <c r="F949" s="90" t="s">
        <v>104</v>
      </c>
      <c r="H949" s="92">
        <v>1.1100000000000001</v>
      </c>
      <c r="I949" s="86" t="s">
        <v>101</v>
      </c>
    </row>
    <row r="950" spans="1:10" x14ac:dyDescent="0.45">
      <c r="A950" s="83" t="s">
        <v>3730</v>
      </c>
      <c r="B950" s="84" t="s">
        <v>2643</v>
      </c>
      <c r="C950" s="85" t="s">
        <v>2644</v>
      </c>
      <c r="D950" s="90" t="s">
        <v>16</v>
      </c>
      <c r="E950" s="90">
        <v>0</v>
      </c>
      <c r="F950" s="90" t="s">
        <v>3210</v>
      </c>
      <c r="H950" s="92">
        <v>2.2124999999999999</v>
      </c>
      <c r="I950" s="86" t="s">
        <v>239</v>
      </c>
      <c r="J950" s="90">
        <v>2019</v>
      </c>
    </row>
    <row r="951" spans="1:10" x14ac:dyDescent="0.45">
      <c r="A951" s="83" t="s">
        <v>4755</v>
      </c>
      <c r="B951" s="84" t="s">
        <v>2645</v>
      </c>
      <c r="C951" s="85" t="s">
        <v>2646</v>
      </c>
      <c r="D951" s="90" t="s">
        <v>14</v>
      </c>
      <c r="E951" s="90">
        <v>1</v>
      </c>
      <c r="F951" s="90" t="s">
        <v>104</v>
      </c>
      <c r="H951" s="92">
        <v>1.72</v>
      </c>
      <c r="I951" s="86" t="s">
        <v>239</v>
      </c>
    </row>
    <row r="952" spans="1:10" x14ac:dyDescent="0.45">
      <c r="A952" s="83" t="s">
        <v>3892</v>
      </c>
      <c r="B952" s="84" t="s">
        <v>2607</v>
      </c>
      <c r="C952" s="85" t="s">
        <v>2608</v>
      </c>
      <c r="D952" s="90" t="s">
        <v>14</v>
      </c>
      <c r="E952" s="90">
        <v>1</v>
      </c>
      <c r="F952" s="90" t="s">
        <v>73</v>
      </c>
      <c r="H952" s="92">
        <v>1.575</v>
      </c>
      <c r="I952" s="86" t="s">
        <v>239</v>
      </c>
      <c r="J952" s="90">
        <v>2019</v>
      </c>
    </row>
    <row r="953" spans="1:10" x14ac:dyDescent="0.45">
      <c r="A953" s="83" t="s">
        <v>3486</v>
      </c>
      <c r="B953" s="84" t="s">
        <v>2444</v>
      </c>
      <c r="C953" s="85" t="s">
        <v>2445</v>
      </c>
      <c r="D953" s="90" t="s">
        <v>18</v>
      </c>
      <c r="E953" s="90">
        <v>1</v>
      </c>
      <c r="F953" s="90" t="s">
        <v>3210</v>
      </c>
      <c r="H953" s="92">
        <v>4.7749999999999995</v>
      </c>
      <c r="I953" s="86" t="s">
        <v>413</v>
      </c>
      <c r="J953" s="90">
        <v>2019</v>
      </c>
    </row>
    <row r="954" spans="1:10" x14ac:dyDescent="0.45">
      <c r="A954" s="83" t="s">
        <v>3861</v>
      </c>
      <c r="B954" s="84" t="s">
        <v>319</v>
      </c>
      <c r="C954" s="85" t="s">
        <v>320</v>
      </c>
      <c r="D954" s="90" t="s">
        <v>14</v>
      </c>
      <c r="E954" s="90">
        <v>1</v>
      </c>
      <c r="F954" s="90" t="s">
        <v>3210</v>
      </c>
      <c r="H954" s="92">
        <v>1.675</v>
      </c>
      <c r="I954" s="86" t="s">
        <v>239</v>
      </c>
      <c r="J954" s="90">
        <v>2019</v>
      </c>
    </row>
    <row r="955" spans="1:10" x14ac:dyDescent="0.45">
      <c r="A955" s="83" t="s">
        <v>3449</v>
      </c>
      <c r="B955" s="84" t="s">
        <v>1386</v>
      </c>
      <c r="C955" s="85" t="s">
        <v>1387</v>
      </c>
      <c r="D955" s="90" t="s">
        <v>18</v>
      </c>
      <c r="E955" s="90">
        <v>1</v>
      </c>
      <c r="F955" s="90" t="s">
        <v>3210</v>
      </c>
      <c r="H955" s="92">
        <v>5.5</v>
      </c>
      <c r="I955" s="86" t="s">
        <v>638</v>
      </c>
      <c r="J955" s="90">
        <v>2019</v>
      </c>
    </row>
    <row r="956" spans="1:10" x14ac:dyDescent="0.45">
      <c r="A956" s="83" t="s">
        <v>3914</v>
      </c>
      <c r="B956" s="84" t="s">
        <v>2314</v>
      </c>
      <c r="C956" s="85" t="s">
        <v>2315</v>
      </c>
      <c r="D956" s="90" t="s">
        <v>14</v>
      </c>
      <c r="E956" s="90">
        <v>1</v>
      </c>
      <c r="F956" s="90" t="s">
        <v>3210</v>
      </c>
      <c r="H956" s="92">
        <v>1.4999999999999998</v>
      </c>
      <c r="I956" s="86" t="s">
        <v>160</v>
      </c>
      <c r="J956" s="90">
        <v>2019</v>
      </c>
    </row>
    <row r="957" spans="1:10" x14ac:dyDescent="0.45">
      <c r="A957" s="83" t="s">
        <v>3834</v>
      </c>
      <c r="B957" s="84" t="s">
        <v>1814</v>
      </c>
      <c r="C957" s="85" t="s">
        <v>1815</v>
      </c>
      <c r="D957" s="90" t="s">
        <v>14</v>
      </c>
      <c r="E957" s="90">
        <v>1</v>
      </c>
      <c r="F957" s="90" t="s">
        <v>3210</v>
      </c>
      <c r="H957" s="92">
        <v>1.7499999999999998</v>
      </c>
      <c r="I957" s="86" t="s">
        <v>218</v>
      </c>
      <c r="J957" s="90">
        <v>2019</v>
      </c>
    </row>
    <row r="958" spans="1:10" x14ac:dyDescent="0.45">
      <c r="A958" s="83" t="s">
        <v>4756</v>
      </c>
      <c r="B958" s="84" t="s">
        <v>244</v>
      </c>
      <c r="C958" s="85" t="s">
        <v>245</v>
      </c>
      <c r="D958" s="90" t="s">
        <v>11</v>
      </c>
      <c r="E958" s="90">
        <v>1</v>
      </c>
      <c r="F958" s="90" t="s">
        <v>119</v>
      </c>
      <c r="H958" s="92">
        <v>1.03</v>
      </c>
      <c r="I958" s="86" t="s">
        <v>213</v>
      </c>
    </row>
    <row r="959" spans="1:10" x14ac:dyDescent="0.45">
      <c r="A959" s="83" t="s">
        <v>3541</v>
      </c>
      <c r="B959" s="84" t="s">
        <v>1415</v>
      </c>
      <c r="C959" s="85" t="s">
        <v>1416</v>
      </c>
      <c r="D959" s="90" t="s">
        <v>16</v>
      </c>
      <c r="E959" s="90">
        <v>1</v>
      </c>
      <c r="F959" s="90" t="s">
        <v>3210</v>
      </c>
      <c r="H959" s="92">
        <v>3.85</v>
      </c>
      <c r="I959" s="86" t="s">
        <v>218</v>
      </c>
      <c r="J959" s="90">
        <v>2019</v>
      </c>
    </row>
    <row r="960" spans="1:10" x14ac:dyDescent="0.45">
      <c r="A960" s="83" t="s">
        <v>3343</v>
      </c>
      <c r="B960" s="84" t="s">
        <v>907</v>
      </c>
      <c r="C960" s="85" t="s">
        <v>908</v>
      </c>
      <c r="D960" s="90" t="s">
        <v>22</v>
      </c>
      <c r="E960" s="90">
        <v>1</v>
      </c>
      <c r="F960" s="90" t="s">
        <v>3210</v>
      </c>
      <c r="G960" s="92">
        <v>17.3</v>
      </c>
      <c r="I960" s="86" t="s">
        <v>98</v>
      </c>
      <c r="J960" s="90">
        <v>2019</v>
      </c>
    </row>
    <row r="961" spans="1:10" x14ac:dyDescent="0.45">
      <c r="A961" s="83" t="s">
        <v>3879</v>
      </c>
      <c r="B961" s="84" t="s">
        <v>194</v>
      </c>
      <c r="C961" s="85" t="s">
        <v>195</v>
      </c>
      <c r="D961" s="90" t="s">
        <v>14</v>
      </c>
      <c r="E961" s="90">
        <v>1</v>
      </c>
      <c r="F961" s="90" t="s">
        <v>73</v>
      </c>
      <c r="H961" s="92">
        <v>1.6125</v>
      </c>
      <c r="I961" s="86" t="s">
        <v>98</v>
      </c>
      <c r="J961" s="90">
        <v>2019</v>
      </c>
    </row>
    <row r="962" spans="1:10" x14ac:dyDescent="0.45">
      <c r="A962" s="83" t="s">
        <v>3450</v>
      </c>
      <c r="B962" s="84" t="s">
        <v>534</v>
      </c>
      <c r="C962" s="85" t="s">
        <v>535</v>
      </c>
      <c r="D962" s="90" t="s">
        <v>18</v>
      </c>
      <c r="E962" s="90">
        <v>1</v>
      </c>
      <c r="F962" s="90" t="s">
        <v>3210</v>
      </c>
      <c r="H962" s="92">
        <v>5.4749999999999996</v>
      </c>
      <c r="I962" s="86" t="s">
        <v>90</v>
      </c>
      <c r="J962" s="90">
        <v>2019</v>
      </c>
    </row>
    <row r="963" spans="1:10" x14ac:dyDescent="0.45">
      <c r="A963" s="83" t="s">
        <v>3812</v>
      </c>
      <c r="B963" s="84" t="s">
        <v>131</v>
      </c>
      <c r="C963" s="85" t="s">
        <v>132</v>
      </c>
      <c r="D963" s="90" t="s">
        <v>14</v>
      </c>
      <c r="E963" s="90">
        <v>1</v>
      </c>
      <c r="F963" s="90" t="s">
        <v>3210</v>
      </c>
      <c r="H963" s="92">
        <v>1.825</v>
      </c>
      <c r="I963" s="86" t="s">
        <v>96</v>
      </c>
      <c r="J963" s="90">
        <v>2019</v>
      </c>
    </row>
    <row r="964" spans="1:10" x14ac:dyDescent="0.45">
      <c r="A964" s="83" t="s">
        <v>4419</v>
      </c>
      <c r="B964" s="84" t="s">
        <v>1590</v>
      </c>
      <c r="C964" s="85" t="s">
        <v>1591</v>
      </c>
      <c r="D964" s="90" t="s">
        <v>11</v>
      </c>
      <c r="E964" s="90">
        <v>1</v>
      </c>
      <c r="F964" s="90" t="s">
        <v>104</v>
      </c>
      <c r="H964" s="92">
        <v>1</v>
      </c>
      <c r="I964" s="86" t="s">
        <v>96</v>
      </c>
    </row>
    <row r="965" spans="1:10" x14ac:dyDescent="0.45">
      <c r="A965" s="83" t="s">
        <v>3981</v>
      </c>
      <c r="B965" s="84" t="s">
        <v>1613</v>
      </c>
      <c r="C965" s="85" t="s">
        <v>1614</v>
      </c>
      <c r="D965" s="90" t="s">
        <v>14</v>
      </c>
      <c r="E965" s="90">
        <v>1</v>
      </c>
      <c r="F965" s="90" t="s">
        <v>190</v>
      </c>
      <c r="H965" s="92">
        <v>1.3374999999999999</v>
      </c>
      <c r="I965" s="86" t="s">
        <v>96</v>
      </c>
      <c r="J965" s="90">
        <v>2019</v>
      </c>
    </row>
    <row r="966" spans="1:10" x14ac:dyDescent="0.45">
      <c r="A966" s="83" t="s">
        <v>3760</v>
      </c>
      <c r="B966" s="84" t="s">
        <v>652</v>
      </c>
      <c r="C966" s="85" t="s">
        <v>653</v>
      </c>
      <c r="D966" s="90" t="s">
        <v>14</v>
      </c>
      <c r="E966" s="90">
        <v>1</v>
      </c>
      <c r="F966" s="90" t="s">
        <v>89</v>
      </c>
      <c r="H966" s="92">
        <v>2.0374999999999996</v>
      </c>
      <c r="I966" s="86" t="s">
        <v>116</v>
      </c>
      <c r="J966" s="90">
        <v>2018</v>
      </c>
    </row>
    <row r="967" spans="1:10" x14ac:dyDescent="0.45">
      <c r="A967" s="83" t="s">
        <v>4757</v>
      </c>
      <c r="B967" s="84" t="s">
        <v>679</v>
      </c>
      <c r="C967" s="85" t="s">
        <v>680</v>
      </c>
      <c r="D967" s="90" t="s">
        <v>11</v>
      </c>
      <c r="E967" s="90">
        <v>1</v>
      </c>
      <c r="F967" s="90" t="s">
        <v>69</v>
      </c>
      <c r="H967" s="92">
        <v>1.0499999999999998</v>
      </c>
      <c r="I967" s="86" t="s">
        <v>130</v>
      </c>
      <c r="J967" s="90">
        <v>2019</v>
      </c>
    </row>
    <row r="968" spans="1:10" x14ac:dyDescent="0.45">
      <c r="A968" s="83" t="s">
        <v>3842</v>
      </c>
      <c r="B968" s="84" t="s">
        <v>1468</v>
      </c>
      <c r="C968" s="85" t="s">
        <v>1469</v>
      </c>
      <c r="D968" s="90" t="s">
        <v>14</v>
      </c>
      <c r="E968" s="90">
        <v>1</v>
      </c>
      <c r="F968" s="90" t="s">
        <v>85</v>
      </c>
      <c r="H968" s="92">
        <v>1.7125000000000001</v>
      </c>
      <c r="I968" s="83" t="s">
        <v>709</v>
      </c>
      <c r="J968" s="90">
        <v>2017</v>
      </c>
    </row>
    <row r="969" spans="1:10" x14ac:dyDescent="0.45">
      <c r="A969" s="83" t="s">
        <v>4758</v>
      </c>
      <c r="B969" s="84" t="s">
        <v>509</v>
      </c>
      <c r="C969" s="85" t="s">
        <v>510</v>
      </c>
      <c r="D969" s="90" t="s">
        <v>14</v>
      </c>
      <c r="E969" s="90">
        <v>1</v>
      </c>
      <c r="F969" s="90" t="s">
        <v>85</v>
      </c>
      <c r="H969" s="92">
        <v>1.4499999999999997</v>
      </c>
      <c r="I969" s="86" t="s">
        <v>77</v>
      </c>
      <c r="J969" s="90">
        <v>2019</v>
      </c>
    </row>
    <row r="970" spans="1:10" x14ac:dyDescent="0.45">
      <c r="A970" s="83" t="s">
        <v>4759</v>
      </c>
      <c r="B970" s="84" t="s">
        <v>792</v>
      </c>
      <c r="C970" s="85" t="s">
        <v>793</v>
      </c>
      <c r="D970" s="90" t="s">
        <v>11</v>
      </c>
      <c r="E970" s="90">
        <v>1</v>
      </c>
      <c r="F970" s="90" t="s">
        <v>97</v>
      </c>
      <c r="H970" s="92">
        <v>0.82499999999999996</v>
      </c>
      <c r="I970" s="83" t="s">
        <v>120</v>
      </c>
      <c r="J970" s="90">
        <v>2019</v>
      </c>
    </row>
    <row r="971" spans="1:10" x14ac:dyDescent="0.45">
      <c r="A971" s="83" t="s">
        <v>4760</v>
      </c>
      <c r="B971" s="84" t="s">
        <v>2639</v>
      </c>
      <c r="C971" s="85" t="s">
        <v>2640</v>
      </c>
      <c r="D971" s="90" t="s">
        <v>11</v>
      </c>
      <c r="E971" s="90">
        <v>1</v>
      </c>
      <c r="F971" s="90" t="s">
        <v>104</v>
      </c>
      <c r="H971" s="92">
        <v>0.85</v>
      </c>
      <c r="I971" s="86" t="s">
        <v>77</v>
      </c>
    </row>
    <row r="972" spans="1:10" x14ac:dyDescent="0.45">
      <c r="A972" s="83" t="s">
        <v>4761</v>
      </c>
      <c r="B972" s="84" t="s">
        <v>1440</v>
      </c>
      <c r="C972" s="85" t="s">
        <v>1441</v>
      </c>
      <c r="D972" s="90" t="s">
        <v>11</v>
      </c>
      <c r="E972" s="90">
        <v>1</v>
      </c>
      <c r="F972" s="90" t="s">
        <v>80</v>
      </c>
      <c r="H972" s="92">
        <v>0.93</v>
      </c>
      <c r="I972" s="86" t="s">
        <v>90</v>
      </c>
    </row>
    <row r="973" spans="1:10" x14ac:dyDescent="0.45">
      <c r="A973" s="83" t="s">
        <v>4762</v>
      </c>
      <c r="B973" s="84" t="s">
        <v>2843</v>
      </c>
      <c r="C973" s="85" t="s">
        <v>2844</v>
      </c>
      <c r="D973" s="90" t="s">
        <v>11</v>
      </c>
      <c r="E973" s="90">
        <v>1</v>
      </c>
      <c r="F973" s="90" t="s">
        <v>3210</v>
      </c>
      <c r="H973" s="92">
        <v>0.77499999999999991</v>
      </c>
      <c r="I973" s="86" t="s">
        <v>120</v>
      </c>
      <c r="J973" s="90">
        <v>2019</v>
      </c>
    </row>
    <row r="974" spans="1:10" x14ac:dyDescent="0.45">
      <c r="A974" s="83" t="s">
        <v>4763</v>
      </c>
      <c r="B974" s="84" t="s">
        <v>1998</v>
      </c>
      <c r="C974" s="85" t="s">
        <v>1999</v>
      </c>
      <c r="D974" s="90" t="s">
        <v>11</v>
      </c>
      <c r="E974" s="90">
        <v>1</v>
      </c>
      <c r="F974" s="90" t="s">
        <v>73</v>
      </c>
      <c r="H974" s="92">
        <v>0.85</v>
      </c>
      <c r="I974" s="86" t="s">
        <v>201</v>
      </c>
      <c r="J974" s="90">
        <v>2019</v>
      </c>
    </row>
    <row r="975" spans="1:10" x14ac:dyDescent="0.45">
      <c r="A975" s="83" t="s">
        <v>4764</v>
      </c>
      <c r="B975" s="84" t="s">
        <v>1885</v>
      </c>
      <c r="C975" s="85" t="s">
        <v>1886</v>
      </c>
      <c r="D975" s="90" t="s">
        <v>11</v>
      </c>
      <c r="E975" s="90">
        <v>1</v>
      </c>
      <c r="F975" s="90" t="s">
        <v>80</v>
      </c>
      <c r="H975" s="92">
        <v>0.71</v>
      </c>
      <c r="I975" s="86" t="s">
        <v>381</v>
      </c>
    </row>
    <row r="976" spans="1:10" x14ac:dyDescent="0.45">
      <c r="A976" s="83" t="s">
        <v>4149</v>
      </c>
      <c r="B976" s="84" t="s">
        <v>2635</v>
      </c>
      <c r="C976" s="85" t="s">
        <v>2636</v>
      </c>
      <c r="D976" s="90" t="s">
        <v>11</v>
      </c>
      <c r="E976" s="90">
        <v>1</v>
      </c>
      <c r="F976" s="90" t="s">
        <v>85</v>
      </c>
      <c r="H976" s="92">
        <v>0.85</v>
      </c>
      <c r="I976" s="86" t="s">
        <v>198</v>
      </c>
      <c r="J976" s="90">
        <v>2019</v>
      </c>
    </row>
    <row r="977" spans="1:10" x14ac:dyDescent="0.45">
      <c r="A977" s="83" t="s">
        <v>3551</v>
      </c>
      <c r="B977" s="84" t="s">
        <v>2623</v>
      </c>
      <c r="C977" s="85" t="s">
        <v>2624</v>
      </c>
      <c r="D977" s="90" t="s">
        <v>16</v>
      </c>
      <c r="E977" s="90">
        <v>1</v>
      </c>
      <c r="F977" s="90" t="s">
        <v>85</v>
      </c>
      <c r="H977" s="92">
        <v>3.6875</v>
      </c>
      <c r="I977" s="86" t="s">
        <v>198</v>
      </c>
      <c r="J977" s="90">
        <v>2016</v>
      </c>
    </row>
    <row r="978" spans="1:10" x14ac:dyDescent="0.45">
      <c r="A978" s="83" t="s">
        <v>3749</v>
      </c>
      <c r="B978" s="84" t="s">
        <v>2039</v>
      </c>
      <c r="C978" s="85" t="s">
        <v>2040</v>
      </c>
      <c r="D978" s="90" t="s">
        <v>14</v>
      </c>
      <c r="E978" s="90">
        <v>1</v>
      </c>
      <c r="F978" s="90" t="s">
        <v>3210</v>
      </c>
      <c r="H978" s="92">
        <v>2.125</v>
      </c>
      <c r="I978" s="86" t="s">
        <v>213</v>
      </c>
      <c r="J978" s="90">
        <v>2019</v>
      </c>
    </row>
    <row r="979" spans="1:10" x14ac:dyDescent="0.45">
      <c r="A979" s="83" t="s">
        <v>3556</v>
      </c>
      <c r="B979" s="84" t="s">
        <v>885</v>
      </c>
      <c r="C979" s="85" t="s">
        <v>886</v>
      </c>
      <c r="D979" s="90" t="s">
        <v>16</v>
      </c>
      <c r="E979" s="90">
        <v>1</v>
      </c>
      <c r="F979" s="90" t="s">
        <v>3210</v>
      </c>
      <c r="H979" s="92">
        <v>3.6249999999999996</v>
      </c>
      <c r="I979" s="86" t="s">
        <v>140</v>
      </c>
      <c r="J979" s="90">
        <v>2019</v>
      </c>
    </row>
    <row r="980" spans="1:10" x14ac:dyDescent="0.45">
      <c r="A980" s="83" t="s">
        <v>3946</v>
      </c>
      <c r="B980" s="84" t="s">
        <v>2427</v>
      </c>
      <c r="C980" s="85" t="s">
        <v>2428</v>
      </c>
      <c r="D980" s="90" t="s">
        <v>14</v>
      </c>
      <c r="E980" s="90">
        <v>1</v>
      </c>
      <c r="F980" s="90" t="s">
        <v>3210</v>
      </c>
      <c r="H980" s="92">
        <v>1.4374999999999998</v>
      </c>
      <c r="I980" s="86" t="s">
        <v>140</v>
      </c>
      <c r="J980" s="90">
        <v>2019</v>
      </c>
    </row>
    <row r="981" spans="1:10" x14ac:dyDescent="0.45">
      <c r="A981" s="83" t="s">
        <v>4153</v>
      </c>
      <c r="B981" s="84" t="s">
        <v>1325</v>
      </c>
      <c r="C981" s="85" t="s">
        <v>1326</v>
      </c>
      <c r="D981" s="90" t="s">
        <v>11</v>
      </c>
      <c r="E981" s="90">
        <v>1</v>
      </c>
      <c r="F981" s="90" t="s">
        <v>69</v>
      </c>
      <c r="H981" s="92">
        <v>0.83750000000000002</v>
      </c>
      <c r="I981" s="86" t="s">
        <v>193</v>
      </c>
      <c r="J981" s="90">
        <v>2019</v>
      </c>
    </row>
    <row r="982" spans="1:10" x14ac:dyDescent="0.45">
      <c r="A982" s="83" t="s">
        <v>4765</v>
      </c>
      <c r="B982" s="84" t="s">
        <v>2177</v>
      </c>
      <c r="C982" s="85" t="s">
        <v>2178</v>
      </c>
      <c r="D982" s="90" t="s">
        <v>11</v>
      </c>
      <c r="E982" s="90">
        <v>1</v>
      </c>
      <c r="F982" s="90" t="s">
        <v>190</v>
      </c>
      <c r="H982" s="92">
        <v>0.5</v>
      </c>
      <c r="I982" s="86" t="s">
        <v>70</v>
      </c>
    </row>
    <row r="983" spans="1:10" x14ac:dyDescent="0.45">
      <c r="A983" s="83" t="s">
        <v>4766</v>
      </c>
      <c r="B983" s="84" t="s">
        <v>1985</v>
      </c>
      <c r="C983" s="85" t="s">
        <v>1986</v>
      </c>
      <c r="D983" s="90" t="s">
        <v>14</v>
      </c>
      <c r="E983" s="90">
        <v>1</v>
      </c>
      <c r="F983" s="90" t="s">
        <v>3210</v>
      </c>
      <c r="H983" s="92">
        <v>1.9375</v>
      </c>
      <c r="I983" s="86" t="s">
        <v>110</v>
      </c>
      <c r="J983" s="90">
        <v>2019</v>
      </c>
    </row>
    <row r="984" spans="1:10" x14ac:dyDescent="0.45">
      <c r="A984" s="83" t="s">
        <v>3389</v>
      </c>
      <c r="B984" s="84" t="s">
        <v>1237</v>
      </c>
      <c r="C984" s="85" t="s">
        <v>1238</v>
      </c>
      <c r="D984" s="90" t="s">
        <v>20</v>
      </c>
      <c r="E984" s="90">
        <v>1</v>
      </c>
      <c r="F984" s="90" t="s">
        <v>3210</v>
      </c>
      <c r="H984" s="92">
        <v>9.5250000000000004</v>
      </c>
      <c r="I984" s="86" t="s">
        <v>110</v>
      </c>
      <c r="J984" s="90">
        <v>2019</v>
      </c>
    </row>
    <row r="985" spans="1:10" x14ac:dyDescent="0.45">
      <c r="A985" s="83" t="s">
        <v>4767</v>
      </c>
      <c r="B985" s="84" t="s">
        <v>1036</v>
      </c>
      <c r="C985" s="85" t="s">
        <v>1037</v>
      </c>
      <c r="D985" s="90" t="s">
        <v>11</v>
      </c>
      <c r="E985" s="90">
        <v>1</v>
      </c>
      <c r="F985" s="90" t="s">
        <v>73</v>
      </c>
      <c r="H985" s="92">
        <v>0.85</v>
      </c>
      <c r="I985" s="86" t="s">
        <v>110</v>
      </c>
      <c r="J985" s="90">
        <v>2018</v>
      </c>
    </row>
    <row r="986" spans="1:10" x14ac:dyDescent="0.45">
      <c r="A986" s="83" t="s">
        <v>4527</v>
      </c>
      <c r="B986" s="84" t="s">
        <v>1983</v>
      </c>
      <c r="C986" s="85" t="s">
        <v>1984</v>
      </c>
      <c r="D986" s="90" t="s">
        <v>16</v>
      </c>
      <c r="E986" s="90">
        <v>1</v>
      </c>
      <c r="F986" s="90" t="s">
        <v>97</v>
      </c>
      <c r="H986" s="92">
        <v>3.59</v>
      </c>
      <c r="I986" s="86" t="s">
        <v>110</v>
      </c>
    </row>
    <row r="987" spans="1:10" x14ac:dyDescent="0.45">
      <c r="A987" s="83" t="s">
        <v>3595</v>
      </c>
      <c r="B987" s="84" t="s">
        <v>108</v>
      </c>
      <c r="C987" s="85" t="s">
        <v>109</v>
      </c>
      <c r="D987" s="90" t="s">
        <v>16</v>
      </c>
      <c r="E987" s="90">
        <v>1</v>
      </c>
      <c r="F987" s="90" t="s">
        <v>69</v>
      </c>
      <c r="H987" s="92">
        <v>3.1374999999999997</v>
      </c>
      <c r="I987" s="86" t="s">
        <v>110</v>
      </c>
      <c r="J987" s="90">
        <v>2018</v>
      </c>
    </row>
    <row r="988" spans="1:10" x14ac:dyDescent="0.45">
      <c r="A988" s="83" t="s">
        <v>4768</v>
      </c>
      <c r="B988" s="84" t="s">
        <v>209</v>
      </c>
      <c r="C988" s="85" t="s">
        <v>210</v>
      </c>
      <c r="D988" s="90" t="s">
        <v>14</v>
      </c>
      <c r="E988" s="90">
        <v>1</v>
      </c>
      <c r="F988" s="90" t="s">
        <v>163</v>
      </c>
      <c r="H988" s="92">
        <v>1.35</v>
      </c>
      <c r="I988" s="86" t="s">
        <v>74</v>
      </c>
      <c r="J988" s="90">
        <v>2019</v>
      </c>
    </row>
    <row r="989" spans="1:10" x14ac:dyDescent="0.45">
      <c r="A989" s="83" t="s">
        <v>3927</v>
      </c>
      <c r="B989" s="84" t="s">
        <v>987</v>
      </c>
      <c r="C989" s="85" t="s">
        <v>988</v>
      </c>
      <c r="D989" s="90" t="s">
        <v>14</v>
      </c>
      <c r="E989" s="90">
        <v>1</v>
      </c>
      <c r="F989" s="90" t="s">
        <v>3210</v>
      </c>
      <c r="H989" s="92">
        <v>1.4624999999999999</v>
      </c>
      <c r="I989" s="86" t="s">
        <v>74</v>
      </c>
      <c r="J989" s="90">
        <v>2019</v>
      </c>
    </row>
    <row r="990" spans="1:10" x14ac:dyDescent="0.45">
      <c r="A990" s="83" t="s">
        <v>4158</v>
      </c>
      <c r="B990" s="84" t="s">
        <v>1609</v>
      </c>
      <c r="C990" s="85" t="s">
        <v>1610</v>
      </c>
      <c r="D990" s="90" t="s">
        <v>11</v>
      </c>
      <c r="E990" s="90">
        <v>1</v>
      </c>
      <c r="F990" s="90" t="s">
        <v>69</v>
      </c>
      <c r="H990" s="92">
        <v>0.79999999999999993</v>
      </c>
      <c r="I990" s="83" t="s">
        <v>135</v>
      </c>
      <c r="J990" s="90">
        <v>2019</v>
      </c>
    </row>
    <row r="991" spans="1:10" x14ac:dyDescent="0.45">
      <c r="A991" s="83" t="s">
        <v>3518</v>
      </c>
      <c r="B991" s="84" t="s">
        <v>2552</v>
      </c>
      <c r="C991" s="85" t="s">
        <v>2553</v>
      </c>
      <c r="D991" s="90" t="s">
        <v>18</v>
      </c>
      <c r="E991" s="90">
        <v>1</v>
      </c>
      <c r="F991" s="90" t="s">
        <v>3210</v>
      </c>
      <c r="H991" s="92">
        <v>4.25</v>
      </c>
      <c r="I991" s="86" t="s">
        <v>116</v>
      </c>
      <c r="J991" s="90">
        <v>2019</v>
      </c>
    </row>
    <row r="992" spans="1:10" x14ac:dyDescent="0.45">
      <c r="A992" s="83" t="s">
        <v>4769</v>
      </c>
      <c r="B992" s="84" t="s">
        <v>1615</v>
      </c>
      <c r="C992" s="85" t="s">
        <v>1616</v>
      </c>
      <c r="D992" s="90" t="s">
        <v>11</v>
      </c>
      <c r="E992" s="90">
        <v>1</v>
      </c>
      <c r="F992" s="90" t="s">
        <v>104</v>
      </c>
      <c r="H992" s="92">
        <v>1.01</v>
      </c>
      <c r="I992" s="86" t="s">
        <v>295</v>
      </c>
    </row>
    <row r="993" spans="1:10" x14ac:dyDescent="0.45">
      <c r="A993" s="83" t="s">
        <v>4180</v>
      </c>
      <c r="B993" s="84" t="s">
        <v>1492</v>
      </c>
      <c r="C993" s="85" t="s">
        <v>1493</v>
      </c>
      <c r="D993" s="90" t="s">
        <v>11</v>
      </c>
      <c r="E993" s="90">
        <v>1</v>
      </c>
      <c r="F993" s="90" t="s">
        <v>190</v>
      </c>
      <c r="H993" s="92">
        <v>0.70000000000000007</v>
      </c>
      <c r="I993" s="86" t="s">
        <v>208</v>
      </c>
      <c r="J993" s="90">
        <v>2019</v>
      </c>
    </row>
    <row r="994" spans="1:10" x14ac:dyDescent="0.45">
      <c r="A994" s="83" t="s">
        <v>4770</v>
      </c>
      <c r="B994" s="84" t="s">
        <v>2603</v>
      </c>
      <c r="C994" s="85" t="s">
        <v>2604</v>
      </c>
      <c r="D994" s="90" t="s">
        <v>11</v>
      </c>
      <c r="E994" s="90">
        <v>1</v>
      </c>
      <c r="F994" s="90" t="s">
        <v>104</v>
      </c>
      <c r="H994" s="92">
        <v>0.78</v>
      </c>
      <c r="I994" s="86" t="s">
        <v>208</v>
      </c>
    </row>
    <row r="995" spans="1:10" x14ac:dyDescent="0.45">
      <c r="A995" s="83" t="s">
        <v>3534</v>
      </c>
      <c r="B995" s="84" t="s">
        <v>1549</v>
      </c>
      <c r="C995" s="85" t="s">
        <v>1550</v>
      </c>
      <c r="D995" s="90" t="s">
        <v>18</v>
      </c>
      <c r="E995" s="90">
        <v>1</v>
      </c>
      <c r="F995" s="90" t="s">
        <v>73</v>
      </c>
      <c r="H995" s="92">
        <v>4</v>
      </c>
      <c r="I995" s="86" t="s">
        <v>152</v>
      </c>
      <c r="J995" s="90">
        <v>2019</v>
      </c>
    </row>
    <row r="996" spans="1:10" x14ac:dyDescent="0.45">
      <c r="A996" s="83" t="s">
        <v>4016</v>
      </c>
      <c r="B996" s="84" t="s">
        <v>469</v>
      </c>
      <c r="C996" s="85" t="s">
        <v>470</v>
      </c>
      <c r="D996" s="90" t="s">
        <v>14</v>
      </c>
      <c r="E996" s="90">
        <v>1</v>
      </c>
      <c r="F996" s="90" t="s">
        <v>3210</v>
      </c>
      <c r="H996" s="92">
        <v>1.2374999999999998</v>
      </c>
      <c r="I996" s="86" t="s">
        <v>2868</v>
      </c>
      <c r="J996" s="90">
        <v>2019</v>
      </c>
    </row>
    <row r="997" spans="1:10" x14ac:dyDescent="0.45">
      <c r="A997" s="83" t="s">
        <v>4771</v>
      </c>
      <c r="B997" s="84" t="s">
        <v>91</v>
      </c>
      <c r="C997" s="85" t="s">
        <v>92</v>
      </c>
      <c r="D997" s="90" t="s">
        <v>14</v>
      </c>
      <c r="E997" s="90">
        <v>1</v>
      </c>
      <c r="F997" s="90" t="s">
        <v>3210</v>
      </c>
      <c r="H997" s="92">
        <v>2.0874999999999999</v>
      </c>
      <c r="I997" s="86" t="s">
        <v>93</v>
      </c>
      <c r="J997" s="90">
        <v>2019</v>
      </c>
    </row>
    <row r="998" spans="1:10" x14ac:dyDescent="0.45">
      <c r="A998" s="83" t="s">
        <v>3609</v>
      </c>
      <c r="B998" s="84" t="s">
        <v>1163</v>
      </c>
      <c r="C998" s="85" t="s">
        <v>1164</v>
      </c>
      <c r="D998" s="90" t="s">
        <v>16</v>
      </c>
      <c r="E998" s="90">
        <v>1</v>
      </c>
      <c r="F998" s="90" t="s">
        <v>3210</v>
      </c>
      <c r="H998" s="92">
        <v>3.0249999999999999</v>
      </c>
      <c r="I998" s="86" t="s">
        <v>123</v>
      </c>
      <c r="J998" s="90">
        <v>2019</v>
      </c>
    </row>
    <row r="999" spans="1:10" x14ac:dyDescent="0.45">
      <c r="A999" s="83" t="s">
        <v>3717</v>
      </c>
      <c r="B999" s="84" t="s">
        <v>703</v>
      </c>
      <c r="C999" s="85" t="s">
        <v>704</v>
      </c>
      <c r="D999" s="90" t="s">
        <v>16</v>
      </c>
      <c r="E999" s="90">
        <v>0</v>
      </c>
      <c r="F999" s="90" t="s">
        <v>3210</v>
      </c>
      <c r="H999" s="92">
        <v>2.2875000000000001</v>
      </c>
      <c r="I999" s="86" t="s">
        <v>116</v>
      </c>
      <c r="J999" s="90">
        <v>2019</v>
      </c>
    </row>
    <row r="1000" spans="1:10" x14ac:dyDescent="0.45">
      <c r="A1000" s="106" t="s">
        <v>4108</v>
      </c>
      <c r="B1000" s="57" t="s">
        <v>4772</v>
      </c>
      <c r="C1000" s="85" t="s">
        <v>4109</v>
      </c>
      <c r="D1000" s="107" t="s">
        <v>11</v>
      </c>
      <c r="E1000" s="107">
        <v>1</v>
      </c>
      <c r="F1000" s="108" t="s">
        <v>3210</v>
      </c>
      <c r="G1000" s="109"/>
      <c r="H1000" s="109">
        <v>0.97499999999999998</v>
      </c>
      <c r="I1000" s="106" t="s">
        <v>225</v>
      </c>
      <c r="J1000" s="107">
        <v>2019</v>
      </c>
    </row>
    <row r="1001" spans="1:10" x14ac:dyDescent="0.45">
      <c r="A1001" s="83" t="s">
        <v>4321</v>
      </c>
      <c r="B1001" s="57" t="s">
        <v>3290</v>
      </c>
      <c r="C1001" s="85" t="s">
        <v>781</v>
      </c>
      <c r="D1001" s="38" t="s">
        <v>11</v>
      </c>
      <c r="E1001" s="38">
        <v>1</v>
      </c>
      <c r="F1001" s="41" t="s">
        <v>163</v>
      </c>
      <c r="G1001" s="39"/>
      <c r="H1001" s="39">
        <v>0.52499999999999991</v>
      </c>
      <c r="I1001" s="40" t="s">
        <v>98</v>
      </c>
    </row>
    <row r="1002" spans="1:10" x14ac:dyDescent="0.45">
      <c r="A1002" s="83" t="s">
        <v>3970</v>
      </c>
      <c r="B1002" s="84" t="s">
        <v>650</v>
      </c>
      <c r="C1002" s="85" t="s">
        <v>651</v>
      </c>
      <c r="D1002" s="90" t="s">
        <v>14</v>
      </c>
      <c r="E1002" s="90">
        <v>1</v>
      </c>
      <c r="F1002" s="90" t="s">
        <v>69</v>
      </c>
      <c r="H1002" s="92">
        <v>1.35</v>
      </c>
      <c r="I1002" s="86" t="s">
        <v>166</v>
      </c>
      <c r="J1002" s="90">
        <v>2018</v>
      </c>
    </row>
    <row r="1003" spans="1:10" x14ac:dyDescent="0.45">
      <c r="A1003" s="83" t="s">
        <v>4416</v>
      </c>
      <c r="B1003" s="84" t="s">
        <v>1557</v>
      </c>
      <c r="C1003" s="85" t="s">
        <v>1558</v>
      </c>
      <c r="D1003" s="90" t="s">
        <v>14</v>
      </c>
      <c r="E1003" s="90">
        <v>1</v>
      </c>
      <c r="F1003" s="90" t="s">
        <v>163</v>
      </c>
      <c r="H1003" s="92">
        <v>1.28</v>
      </c>
      <c r="I1003" s="86" t="s">
        <v>90</v>
      </c>
    </row>
    <row r="1004" spans="1:10" x14ac:dyDescent="0.45">
      <c r="A1004" s="83" t="s">
        <v>3845</v>
      </c>
      <c r="B1004" s="84" t="s">
        <v>1143</v>
      </c>
      <c r="C1004" s="85" t="s">
        <v>1144</v>
      </c>
      <c r="D1004" s="90" t="s">
        <v>14</v>
      </c>
      <c r="E1004" s="90">
        <v>1</v>
      </c>
      <c r="F1004" s="90" t="s">
        <v>69</v>
      </c>
      <c r="H1004" s="92">
        <v>1.7125000000000001</v>
      </c>
      <c r="I1004" s="86" t="s">
        <v>250</v>
      </c>
      <c r="J1004" s="90">
        <v>2019</v>
      </c>
    </row>
    <row r="1005" spans="1:10" x14ac:dyDescent="0.45">
      <c r="A1005" s="83" t="s">
        <v>3560</v>
      </c>
      <c r="B1005" s="84" t="s">
        <v>1167</v>
      </c>
      <c r="C1005" s="85" t="s">
        <v>1168</v>
      </c>
      <c r="D1005" s="90" t="s">
        <v>16</v>
      </c>
      <c r="E1005" s="90">
        <v>1</v>
      </c>
      <c r="F1005" s="90" t="s">
        <v>73</v>
      </c>
      <c r="H1005" s="92">
        <v>3.5999999999999996</v>
      </c>
      <c r="I1005" s="86" t="s">
        <v>101</v>
      </c>
      <c r="J1005" s="90">
        <v>2018</v>
      </c>
    </row>
    <row r="1006" spans="1:10" x14ac:dyDescent="0.45">
      <c r="A1006" s="83" t="s">
        <v>4773</v>
      </c>
      <c r="B1006" s="84" t="s">
        <v>1679</v>
      </c>
      <c r="C1006" s="85" t="s">
        <v>1680</v>
      </c>
      <c r="D1006" s="90" t="s">
        <v>11</v>
      </c>
      <c r="E1006" s="90">
        <v>1</v>
      </c>
      <c r="F1006" s="90" t="s">
        <v>3210</v>
      </c>
      <c r="H1006" s="92">
        <v>1.0874999999999999</v>
      </c>
      <c r="I1006" s="86" t="s">
        <v>110</v>
      </c>
      <c r="J1006" s="90">
        <v>2019</v>
      </c>
    </row>
    <row r="1007" spans="1:10" x14ac:dyDescent="0.45">
      <c r="A1007" s="83" t="s">
        <v>4774</v>
      </c>
      <c r="B1007" s="84" t="s">
        <v>2163</v>
      </c>
      <c r="C1007" s="85" t="s">
        <v>2164</v>
      </c>
      <c r="D1007" s="90" t="s">
        <v>11</v>
      </c>
      <c r="E1007" s="90">
        <v>1</v>
      </c>
      <c r="F1007" s="90" t="s">
        <v>163</v>
      </c>
      <c r="H1007" s="92">
        <v>0.57999999999999996</v>
      </c>
      <c r="I1007" s="86" t="s">
        <v>90</v>
      </c>
    </row>
    <row r="1008" spans="1:10" x14ac:dyDescent="0.45">
      <c r="A1008" s="83" t="s">
        <v>4775</v>
      </c>
      <c r="B1008" s="84" t="s">
        <v>167</v>
      </c>
      <c r="C1008" s="85" t="s">
        <v>168</v>
      </c>
      <c r="D1008" s="90" t="s">
        <v>11</v>
      </c>
      <c r="E1008" s="90">
        <v>1</v>
      </c>
      <c r="F1008" s="90" t="s">
        <v>80</v>
      </c>
      <c r="H1008" s="92">
        <v>0.48</v>
      </c>
      <c r="I1008" s="86" t="s">
        <v>110</v>
      </c>
    </row>
    <row r="1009" spans="1:10" x14ac:dyDescent="0.45">
      <c r="A1009" s="83" t="s">
        <v>3627</v>
      </c>
      <c r="B1009" s="84" t="s">
        <v>2310</v>
      </c>
      <c r="C1009" s="85" t="s">
        <v>2311</v>
      </c>
      <c r="D1009" s="90" t="s">
        <v>16</v>
      </c>
      <c r="E1009" s="90">
        <v>1</v>
      </c>
      <c r="F1009" s="90" t="s">
        <v>3210</v>
      </c>
      <c r="H1009" s="92">
        <v>2.9249999999999998</v>
      </c>
      <c r="I1009" s="86" t="s">
        <v>208</v>
      </c>
      <c r="J1009" s="90">
        <v>2019</v>
      </c>
    </row>
    <row r="1010" spans="1:10" x14ac:dyDescent="0.45">
      <c r="A1010" s="83" t="s">
        <v>4368</v>
      </c>
      <c r="B1010" s="84" t="s">
        <v>293</v>
      </c>
      <c r="C1010" s="85" t="s">
        <v>294</v>
      </c>
      <c r="D1010" s="90" t="s">
        <v>11</v>
      </c>
      <c r="E1010" s="90">
        <v>1</v>
      </c>
      <c r="F1010" s="90" t="s">
        <v>80</v>
      </c>
      <c r="H1010" s="92">
        <v>0.91</v>
      </c>
      <c r="I1010" s="86" t="s">
        <v>295</v>
      </c>
    </row>
    <row r="1011" spans="1:10" x14ac:dyDescent="0.45">
      <c r="A1011" s="83" t="s">
        <v>4776</v>
      </c>
      <c r="B1011" s="84" t="s">
        <v>530</v>
      </c>
      <c r="C1011" s="85" t="s">
        <v>531</v>
      </c>
      <c r="D1011" s="90" t="s">
        <v>11</v>
      </c>
      <c r="E1011" s="90">
        <v>1</v>
      </c>
      <c r="F1011" s="90" t="s">
        <v>104</v>
      </c>
      <c r="H1011" s="92">
        <v>0.49</v>
      </c>
      <c r="I1011" s="86" t="s">
        <v>116</v>
      </c>
    </row>
    <row r="1012" spans="1:10" x14ac:dyDescent="0.45">
      <c r="A1012" s="83" t="s">
        <v>3365</v>
      </c>
      <c r="B1012" s="84" t="s">
        <v>94</v>
      </c>
      <c r="C1012" s="85" t="s">
        <v>95</v>
      </c>
      <c r="D1012" s="90" t="s">
        <v>22</v>
      </c>
      <c r="E1012" s="90">
        <v>0</v>
      </c>
      <c r="F1012" s="91" t="s">
        <v>89</v>
      </c>
      <c r="G1012" s="92">
        <v>9.7799999999999994</v>
      </c>
      <c r="I1012" s="86" t="s">
        <v>96</v>
      </c>
      <c r="J1012" s="90">
        <v>2019</v>
      </c>
    </row>
    <row r="1013" spans="1:10" x14ac:dyDescent="0.45">
      <c r="A1013" s="83" t="s">
        <v>4777</v>
      </c>
      <c r="B1013" s="84" t="s">
        <v>1476</v>
      </c>
      <c r="C1013" s="85" t="s">
        <v>1477</v>
      </c>
      <c r="D1013" s="90" t="s">
        <v>11</v>
      </c>
      <c r="E1013" s="90">
        <v>1</v>
      </c>
      <c r="F1013" s="90" t="s">
        <v>85</v>
      </c>
      <c r="H1013" s="92">
        <v>0.47</v>
      </c>
      <c r="I1013" s="86" t="s">
        <v>96</v>
      </c>
    </row>
    <row r="1014" spans="1:10" x14ac:dyDescent="0.45">
      <c r="A1014" s="83" t="s">
        <v>4778</v>
      </c>
      <c r="B1014" s="84" t="s">
        <v>1834</v>
      </c>
      <c r="C1014" s="85" t="s">
        <v>1835</v>
      </c>
      <c r="D1014" s="90" t="s">
        <v>14</v>
      </c>
      <c r="E1014" s="90">
        <v>1</v>
      </c>
      <c r="F1014" s="90" t="s">
        <v>89</v>
      </c>
      <c r="H1014" s="92">
        <v>1.4749999999999999</v>
      </c>
      <c r="I1014" s="86" t="s">
        <v>346</v>
      </c>
      <c r="J1014" s="90">
        <v>2017</v>
      </c>
    </row>
    <row r="1015" spans="1:10" x14ac:dyDescent="0.45">
      <c r="A1015" s="83" t="s">
        <v>4779</v>
      </c>
      <c r="B1015" s="84" t="s">
        <v>1201</v>
      </c>
      <c r="C1015" s="85" t="s">
        <v>1202</v>
      </c>
      <c r="D1015" s="90" t="s">
        <v>11</v>
      </c>
      <c r="E1015" s="90">
        <v>1</v>
      </c>
      <c r="F1015" s="90" t="s">
        <v>119</v>
      </c>
      <c r="H1015" s="92">
        <v>0.72499999999999987</v>
      </c>
      <c r="I1015" s="83" t="s">
        <v>3218</v>
      </c>
      <c r="J1015" s="90">
        <v>2018</v>
      </c>
    </row>
    <row r="1016" spans="1:10" x14ac:dyDescent="0.45">
      <c r="A1016" s="83" t="s">
        <v>4780</v>
      </c>
      <c r="B1016" s="84" t="s">
        <v>1858</v>
      </c>
      <c r="C1016" s="85" t="s">
        <v>1859</v>
      </c>
      <c r="D1016" s="90" t="s">
        <v>11</v>
      </c>
      <c r="E1016" s="90">
        <v>1</v>
      </c>
      <c r="F1016" s="90" t="s">
        <v>3210</v>
      </c>
      <c r="H1016" s="92">
        <v>1.0125</v>
      </c>
      <c r="I1016" s="86" t="s">
        <v>166</v>
      </c>
      <c r="J1016" s="90">
        <v>2019</v>
      </c>
    </row>
    <row r="1017" spans="1:10" x14ac:dyDescent="0.45">
      <c r="A1017" s="83" t="s">
        <v>4141</v>
      </c>
      <c r="B1017" s="84" t="s">
        <v>2605</v>
      </c>
      <c r="C1017" s="85" t="s">
        <v>2606</v>
      </c>
      <c r="D1017" s="90" t="s">
        <v>11</v>
      </c>
      <c r="E1017" s="90">
        <v>1</v>
      </c>
      <c r="F1017" s="90" t="s">
        <v>89</v>
      </c>
      <c r="H1017" s="92">
        <v>0.87499999999999989</v>
      </c>
      <c r="I1017" s="86" t="s">
        <v>90</v>
      </c>
      <c r="J1017" s="90">
        <v>2019</v>
      </c>
    </row>
    <row r="1018" spans="1:10" x14ac:dyDescent="0.45">
      <c r="A1018" s="83" t="s">
        <v>4781</v>
      </c>
      <c r="B1018" s="84" t="s">
        <v>1946</v>
      </c>
      <c r="C1018" s="85" t="s">
        <v>1947</v>
      </c>
      <c r="D1018" s="90" t="s">
        <v>11</v>
      </c>
      <c r="E1018" s="90">
        <v>1</v>
      </c>
      <c r="F1018" s="90" t="s">
        <v>163</v>
      </c>
      <c r="H1018" s="92">
        <v>0.89</v>
      </c>
      <c r="I1018" s="86" t="s">
        <v>201</v>
      </c>
    </row>
    <row r="1019" spans="1:10" x14ac:dyDescent="0.45">
      <c r="A1019" s="83" t="s">
        <v>4112</v>
      </c>
      <c r="B1019" s="84" t="s">
        <v>2242</v>
      </c>
      <c r="C1019" s="85" t="s">
        <v>2243</v>
      </c>
      <c r="D1019" s="90" t="s">
        <v>11</v>
      </c>
      <c r="E1019" s="90">
        <v>1</v>
      </c>
      <c r="F1019" s="90" t="s">
        <v>3210</v>
      </c>
      <c r="H1019" s="92">
        <v>0.96250000000000002</v>
      </c>
      <c r="I1019" s="86" t="s">
        <v>201</v>
      </c>
      <c r="J1019" s="90">
        <v>2019</v>
      </c>
    </row>
    <row r="1020" spans="1:10" x14ac:dyDescent="0.45">
      <c r="A1020" s="83" t="s">
        <v>4782</v>
      </c>
      <c r="B1020" s="84" t="s">
        <v>1288</v>
      </c>
      <c r="C1020" s="85" t="s">
        <v>1289</v>
      </c>
      <c r="D1020" s="90" t="s">
        <v>11</v>
      </c>
      <c r="E1020" s="90">
        <v>1</v>
      </c>
      <c r="F1020" s="90" t="s">
        <v>190</v>
      </c>
      <c r="H1020" s="92">
        <v>0.39</v>
      </c>
      <c r="I1020" s="86" t="s">
        <v>709</v>
      </c>
    </row>
    <row r="1021" spans="1:10" x14ac:dyDescent="0.45">
      <c r="A1021" s="83" t="s">
        <v>3813</v>
      </c>
      <c r="B1021" s="84" t="s">
        <v>1175</v>
      </c>
      <c r="C1021" s="85" t="s">
        <v>1176</v>
      </c>
      <c r="D1021" s="90" t="s">
        <v>14</v>
      </c>
      <c r="E1021" s="90">
        <v>1</v>
      </c>
      <c r="F1021" s="90" t="s">
        <v>3210</v>
      </c>
      <c r="H1021" s="92">
        <v>1.825</v>
      </c>
      <c r="I1021" s="86" t="s">
        <v>381</v>
      </c>
      <c r="J1021" s="90">
        <v>2019</v>
      </c>
    </row>
    <row r="1022" spans="1:10" x14ac:dyDescent="0.45">
      <c r="A1022" s="83" t="s">
        <v>3514</v>
      </c>
      <c r="B1022" s="84" t="s">
        <v>2304</v>
      </c>
      <c r="C1022" s="85" t="s">
        <v>2305</v>
      </c>
      <c r="D1022" s="90" t="s">
        <v>20</v>
      </c>
      <c r="E1022" s="90">
        <v>0</v>
      </c>
      <c r="F1022" s="90" t="s">
        <v>3210</v>
      </c>
      <c r="H1022" s="92">
        <v>4.2749999999999995</v>
      </c>
      <c r="I1022" s="83" t="s">
        <v>3214</v>
      </c>
      <c r="J1022" s="90">
        <v>2019</v>
      </c>
    </row>
    <row r="1023" spans="1:10" x14ac:dyDescent="0.45">
      <c r="A1023" s="83" t="s">
        <v>3485</v>
      </c>
      <c r="B1023" s="84" t="s">
        <v>2324</v>
      </c>
      <c r="C1023" s="85" t="s">
        <v>2325</v>
      </c>
      <c r="D1023" s="90" t="s">
        <v>18</v>
      </c>
      <c r="E1023" s="90">
        <v>1</v>
      </c>
      <c r="F1023" s="90" t="s">
        <v>3210</v>
      </c>
      <c r="H1023" s="92">
        <v>4.8249999999999993</v>
      </c>
      <c r="I1023" s="86" t="s">
        <v>213</v>
      </c>
      <c r="J1023" s="90">
        <v>2019</v>
      </c>
    </row>
    <row r="1024" spans="1:10" x14ac:dyDescent="0.45">
      <c r="A1024" s="83" t="s">
        <v>4783</v>
      </c>
      <c r="B1024" s="84" t="s">
        <v>2181</v>
      </c>
      <c r="C1024" s="85" t="s">
        <v>2182</v>
      </c>
      <c r="D1024" s="90" t="s">
        <v>11</v>
      </c>
      <c r="E1024" s="90">
        <v>1</v>
      </c>
      <c r="F1024" s="90" t="s">
        <v>163</v>
      </c>
      <c r="H1024" s="92">
        <v>0.59</v>
      </c>
      <c r="I1024" s="86" t="s">
        <v>130</v>
      </c>
    </row>
    <row r="1025" spans="1:10" x14ac:dyDescent="0.45">
      <c r="A1025" s="83" t="s">
        <v>4784</v>
      </c>
      <c r="B1025" s="84" t="s">
        <v>1976</v>
      </c>
      <c r="C1025" s="85" t="s">
        <v>1977</v>
      </c>
      <c r="D1025" s="90" t="s">
        <v>11</v>
      </c>
      <c r="E1025" s="90">
        <v>1</v>
      </c>
      <c r="F1025" s="90" t="s">
        <v>119</v>
      </c>
      <c r="H1025" s="92">
        <v>0.39999999999999997</v>
      </c>
      <c r="I1025" s="86" t="s">
        <v>77</v>
      </c>
      <c r="J1025" s="90">
        <v>2017</v>
      </c>
    </row>
    <row r="1026" spans="1:10" x14ac:dyDescent="0.45">
      <c r="A1026" s="83" t="s">
        <v>4150</v>
      </c>
      <c r="B1026" s="84" t="s">
        <v>422</v>
      </c>
      <c r="C1026" s="85" t="s">
        <v>423</v>
      </c>
      <c r="D1026" s="90" t="s">
        <v>11</v>
      </c>
      <c r="E1026" s="90">
        <v>1</v>
      </c>
      <c r="F1026" s="90" t="s">
        <v>73</v>
      </c>
      <c r="H1026" s="92">
        <v>0.83750000000000002</v>
      </c>
      <c r="I1026" s="86" t="s">
        <v>105</v>
      </c>
      <c r="J1026" s="90">
        <v>2016</v>
      </c>
    </row>
    <row r="1027" spans="1:10" x14ac:dyDescent="0.45">
      <c r="A1027" s="83" t="s">
        <v>3935</v>
      </c>
      <c r="B1027" s="84" t="s">
        <v>1020</v>
      </c>
      <c r="C1027" s="85" t="s">
        <v>1021</v>
      </c>
      <c r="D1027" s="90" t="s">
        <v>14</v>
      </c>
      <c r="E1027" s="90">
        <v>1</v>
      </c>
      <c r="F1027" s="90" t="s">
        <v>3210</v>
      </c>
      <c r="H1027" s="92">
        <v>1.4499999999999997</v>
      </c>
      <c r="I1027" s="86" t="s">
        <v>105</v>
      </c>
      <c r="J1027" s="90">
        <v>2019</v>
      </c>
    </row>
    <row r="1028" spans="1:10" x14ac:dyDescent="0.45">
      <c r="A1028" s="83" t="s">
        <v>3368</v>
      </c>
      <c r="B1028" s="84" t="s">
        <v>2423</v>
      </c>
      <c r="C1028" s="85" t="s">
        <v>2424</v>
      </c>
      <c r="D1028" s="90" t="s">
        <v>22</v>
      </c>
      <c r="E1028" s="90">
        <v>0</v>
      </c>
      <c r="F1028" s="91" t="s">
        <v>89</v>
      </c>
      <c r="G1028" s="92">
        <v>9.4700000000000006</v>
      </c>
      <c r="I1028" s="86" t="s">
        <v>82</v>
      </c>
      <c r="J1028" s="90">
        <v>2019</v>
      </c>
    </row>
    <row r="1029" spans="1:10" x14ac:dyDescent="0.45">
      <c r="A1029" s="83" t="s">
        <v>4785</v>
      </c>
      <c r="B1029" s="84" t="s">
        <v>475</v>
      </c>
      <c r="C1029" s="85" t="s">
        <v>476</v>
      </c>
      <c r="D1029" s="90" t="s">
        <v>11</v>
      </c>
      <c r="E1029" s="90">
        <v>1</v>
      </c>
      <c r="F1029" s="90" t="s">
        <v>190</v>
      </c>
      <c r="H1029" s="92">
        <v>0.86</v>
      </c>
      <c r="I1029" s="86" t="s">
        <v>201</v>
      </c>
    </row>
    <row r="1030" spans="1:10" x14ac:dyDescent="0.45">
      <c r="A1030" s="83" t="s">
        <v>4786</v>
      </c>
      <c r="B1030" s="84" t="s">
        <v>1155</v>
      </c>
      <c r="C1030" s="85" t="s">
        <v>1156</v>
      </c>
      <c r="D1030" s="90" t="s">
        <v>11</v>
      </c>
      <c r="E1030" s="90">
        <v>1</v>
      </c>
      <c r="F1030" s="90" t="s">
        <v>3210</v>
      </c>
      <c r="H1030" s="92">
        <v>0.6875</v>
      </c>
      <c r="I1030" s="86" t="s">
        <v>201</v>
      </c>
      <c r="J1030" s="90">
        <v>2019</v>
      </c>
    </row>
    <row r="1031" spans="1:10" x14ac:dyDescent="0.45">
      <c r="A1031" s="83" t="s">
        <v>3703</v>
      </c>
      <c r="B1031" s="84" t="s">
        <v>733</v>
      </c>
      <c r="C1031" s="85" t="s">
        <v>734</v>
      </c>
      <c r="D1031" s="90" t="s">
        <v>16</v>
      </c>
      <c r="E1031" s="90">
        <v>1</v>
      </c>
      <c r="F1031" s="90" t="s">
        <v>3210</v>
      </c>
      <c r="H1031" s="92">
        <v>2.3499999999999996</v>
      </c>
      <c r="I1031" s="86" t="s">
        <v>93</v>
      </c>
      <c r="J1031" s="90">
        <v>2019</v>
      </c>
    </row>
    <row r="1032" spans="1:10" x14ac:dyDescent="0.45">
      <c r="A1032" s="83" t="s">
        <v>4452</v>
      </c>
      <c r="B1032" s="84" t="s">
        <v>2381</v>
      </c>
      <c r="C1032" s="85" t="s">
        <v>2382</v>
      </c>
      <c r="D1032" s="90" t="s">
        <v>11</v>
      </c>
      <c r="E1032" s="90">
        <v>1</v>
      </c>
      <c r="F1032" s="90" t="s">
        <v>85</v>
      </c>
      <c r="H1032" s="92">
        <v>1.18</v>
      </c>
      <c r="I1032" s="86" t="s">
        <v>218</v>
      </c>
    </row>
    <row r="1033" spans="1:10" x14ac:dyDescent="0.45">
      <c r="A1033" s="83" t="s">
        <v>4787</v>
      </c>
      <c r="B1033" s="84" t="s">
        <v>216</v>
      </c>
      <c r="C1033" s="85" t="s">
        <v>217</v>
      </c>
      <c r="D1033" s="90" t="s">
        <v>16</v>
      </c>
      <c r="E1033" s="90">
        <v>1</v>
      </c>
      <c r="F1033" s="90" t="s">
        <v>163</v>
      </c>
      <c r="H1033" s="92">
        <v>2.82</v>
      </c>
      <c r="I1033" s="86" t="s">
        <v>218</v>
      </c>
    </row>
    <row r="1034" spans="1:10" x14ac:dyDescent="0.45">
      <c r="A1034" s="83" t="s">
        <v>4788</v>
      </c>
      <c r="B1034" s="84" t="s">
        <v>1302</v>
      </c>
      <c r="C1034" s="85" t="s">
        <v>1303</v>
      </c>
      <c r="D1034" s="90" t="s">
        <v>14</v>
      </c>
      <c r="E1034" s="90">
        <v>0</v>
      </c>
      <c r="F1034" s="90" t="s">
        <v>89</v>
      </c>
      <c r="H1034" s="92">
        <v>1.0125</v>
      </c>
      <c r="I1034" s="86" t="s">
        <v>90</v>
      </c>
      <c r="J1034" s="90">
        <v>2017</v>
      </c>
    </row>
    <row r="1035" spans="1:10" x14ac:dyDescent="0.45">
      <c r="A1035" s="83" t="s">
        <v>3759</v>
      </c>
      <c r="B1035" s="84" t="s">
        <v>1048</v>
      </c>
      <c r="C1035" s="85" t="s">
        <v>1049</v>
      </c>
      <c r="D1035" s="90" t="s">
        <v>14</v>
      </c>
      <c r="E1035" s="90">
        <v>1</v>
      </c>
      <c r="F1035" s="90" t="s">
        <v>190</v>
      </c>
      <c r="H1035" s="92">
        <v>2.0499999999999998</v>
      </c>
      <c r="I1035" s="86" t="s">
        <v>326</v>
      </c>
      <c r="J1035" s="90">
        <v>2017</v>
      </c>
    </row>
    <row r="1036" spans="1:10" x14ac:dyDescent="0.45">
      <c r="A1036" s="83" t="s">
        <v>4395</v>
      </c>
      <c r="B1036" s="84" t="s">
        <v>953</v>
      </c>
      <c r="C1036" s="85" t="s">
        <v>954</v>
      </c>
      <c r="D1036" s="90" t="s">
        <v>14</v>
      </c>
      <c r="E1036" s="90">
        <v>1</v>
      </c>
      <c r="F1036" s="90" t="s">
        <v>163</v>
      </c>
      <c r="H1036" s="92">
        <v>1.31</v>
      </c>
      <c r="I1036" s="86" t="s">
        <v>253</v>
      </c>
    </row>
    <row r="1037" spans="1:10" x14ac:dyDescent="0.45">
      <c r="A1037" s="83" t="s">
        <v>4387</v>
      </c>
      <c r="B1037" s="84" t="s">
        <v>818</v>
      </c>
      <c r="C1037" s="85" t="s">
        <v>819</v>
      </c>
      <c r="D1037" s="90" t="s">
        <v>11</v>
      </c>
      <c r="E1037" s="90">
        <v>1</v>
      </c>
      <c r="F1037" s="90" t="s">
        <v>163</v>
      </c>
      <c r="H1037" s="92">
        <v>1.04</v>
      </c>
      <c r="I1037" s="86" t="s">
        <v>253</v>
      </c>
    </row>
    <row r="1038" spans="1:10" x14ac:dyDescent="0.45">
      <c r="A1038" s="83" t="s">
        <v>4425</v>
      </c>
      <c r="B1038" s="84" t="s">
        <v>1794</v>
      </c>
      <c r="C1038" s="85" t="s">
        <v>1795</v>
      </c>
      <c r="D1038" s="90" t="s">
        <v>11</v>
      </c>
      <c r="E1038" s="90">
        <v>1</v>
      </c>
      <c r="F1038" s="90" t="s">
        <v>190</v>
      </c>
      <c r="H1038" s="92">
        <v>0.86</v>
      </c>
      <c r="I1038" s="86" t="s">
        <v>253</v>
      </c>
    </row>
    <row r="1039" spans="1:10" x14ac:dyDescent="0.45">
      <c r="A1039" s="83" t="s">
        <v>4789</v>
      </c>
      <c r="B1039" s="84" t="s">
        <v>850</v>
      </c>
      <c r="C1039" s="85" t="s">
        <v>851</v>
      </c>
      <c r="D1039" s="90" t="s">
        <v>14</v>
      </c>
      <c r="E1039" s="90">
        <v>1</v>
      </c>
      <c r="F1039" s="90" t="s">
        <v>163</v>
      </c>
      <c r="H1039" s="92">
        <v>2.25</v>
      </c>
      <c r="I1039" s="86" t="s">
        <v>123</v>
      </c>
    </row>
    <row r="1040" spans="1:10" x14ac:dyDescent="0.45">
      <c r="A1040" s="83" t="s">
        <v>4128</v>
      </c>
      <c r="B1040" s="84" t="s">
        <v>2200</v>
      </c>
      <c r="C1040" s="85" t="s">
        <v>2201</v>
      </c>
      <c r="D1040" s="90" t="s">
        <v>11</v>
      </c>
      <c r="E1040" s="90">
        <v>1</v>
      </c>
      <c r="F1040" s="90" t="s">
        <v>3210</v>
      </c>
      <c r="H1040" s="92">
        <v>0.91249999999999998</v>
      </c>
      <c r="I1040" s="86" t="s">
        <v>123</v>
      </c>
      <c r="J1040" s="90">
        <v>2019</v>
      </c>
    </row>
    <row r="1041" spans="1:10" x14ac:dyDescent="0.45">
      <c r="A1041" s="83" t="s">
        <v>4790</v>
      </c>
      <c r="B1041" s="84" t="s">
        <v>2804</v>
      </c>
      <c r="C1041" s="85" t="s">
        <v>2805</v>
      </c>
      <c r="D1041" s="90" t="s">
        <v>11</v>
      </c>
      <c r="E1041" s="90">
        <v>1</v>
      </c>
      <c r="F1041" s="90" t="s">
        <v>3210</v>
      </c>
      <c r="H1041" s="92">
        <v>1.0374999999999999</v>
      </c>
      <c r="I1041" s="86" t="s">
        <v>90</v>
      </c>
      <c r="J1041" s="90">
        <v>2019</v>
      </c>
    </row>
    <row r="1042" spans="1:10" x14ac:dyDescent="0.45">
      <c r="A1042" s="83" t="s">
        <v>3957</v>
      </c>
      <c r="B1042" s="84" t="s">
        <v>828</v>
      </c>
      <c r="C1042" s="85" t="s">
        <v>829</v>
      </c>
      <c r="D1042" s="90" t="s">
        <v>14</v>
      </c>
      <c r="E1042" s="90">
        <v>1</v>
      </c>
      <c r="F1042" s="90" t="s">
        <v>69</v>
      </c>
      <c r="H1042" s="92">
        <v>1.4124999999999999</v>
      </c>
      <c r="I1042" s="86" t="s">
        <v>595</v>
      </c>
      <c r="J1042" s="90">
        <v>2019</v>
      </c>
    </row>
    <row r="1043" spans="1:10" x14ac:dyDescent="0.45">
      <c r="A1043" s="83" t="s">
        <v>3744</v>
      </c>
      <c r="B1043" s="84" t="s">
        <v>2489</v>
      </c>
      <c r="C1043" s="85" t="s">
        <v>2490</v>
      </c>
      <c r="D1043" s="90" t="s">
        <v>16</v>
      </c>
      <c r="E1043" s="90">
        <v>0</v>
      </c>
      <c r="F1043" s="90" t="s">
        <v>3210</v>
      </c>
      <c r="H1043" s="92">
        <v>2.15</v>
      </c>
      <c r="I1043" s="86" t="s">
        <v>140</v>
      </c>
      <c r="J1043" s="90">
        <v>2019</v>
      </c>
    </row>
    <row r="1044" spans="1:10" x14ac:dyDescent="0.45">
      <c r="A1044" s="83" t="s">
        <v>4791</v>
      </c>
      <c r="B1044" s="84" t="s">
        <v>363</v>
      </c>
      <c r="C1044" s="85" t="s">
        <v>364</v>
      </c>
      <c r="D1044" s="90" t="s">
        <v>11</v>
      </c>
      <c r="E1044" s="90">
        <v>1</v>
      </c>
      <c r="F1044" s="90" t="s">
        <v>80</v>
      </c>
      <c r="H1044" s="92">
        <v>0.72</v>
      </c>
      <c r="I1044" s="86" t="s">
        <v>365</v>
      </c>
    </row>
    <row r="1045" spans="1:10" x14ac:dyDescent="0.45">
      <c r="A1045" s="83" t="s">
        <v>4437</v>
      </c>
      <c r="B1045" s="57" t="s">
        <v>3292</v>
      </c>
      <c r="C1045" s="85" t="s">
        <v>2003</v>
      </c>
      <c r="D1045" s="38" t="s">
        <v>14</v>
      </c>
      <c r="E1045" s="38">
        <v>1</v>
      </c>
      <c r="F1045" s="41" t="s">
        <v>163</v>
      </c>
      <c r="G1045" s="39"/>
      <c r="H1045" s="39">
        <v>1.3</v>
      </c>
      <c r="I1045" s="40" t="s">
        <v>365</v>
      </c>
    </row>
    <row r="1046" spans="1:10" x14ac:dyDescent="0.45">
      <c r="A1046" s="83" t="s">
        <v>3917</v>
      </c>
      <c r="B1046" s="84" t="s">
        <v>1205</v>
      </c>
      <c r="C1046" s="85" t="s">
        <v>1206</v>
      </c>
      <c r="D1046" s="90" t="s">
        <v>14</v>
      </c>
      <c r="E1046" s="90">
        <v>1</v>
      </c>
      <c r="F1046" s="90" t="s">
        <v>3210</v>
      </c>
      <c r="H1046" s="92">
        <v>1.4874999999999998</v>
      </c>
      <c r="I1046" s="86" t="s">
        <v>208</v>
      </c>
      <c r="J1046" s="90">
        <v>2019</v>
      </c>
    </row>
    <row r="1047" spans="1:10" x14ac:dyDescent="0.45">
      <c r="A1047" s="83" t="s">
        <v>4792</v>
      </c>
      <c r="B1047" s="84" t="s">
        <v>1249</v>
      </c>
      <c r="C1047" s="85" t="s">
        <v>1250</v>
      </c>
      <c r="D1047" s="90" t="s">
        <v>16</v>
      </c>
      <c r="E1047" s="90">
        <v>1</v>
      </c>
      <c r="F1047" s="90" t="s">
        <v>3210</v>
      </c>
      <c r="H1047" s="92">
        <v>2.8624999999999998</v>
      </c>
      <c r="I1047" s="86" t="s">
        <v>86</v>
      </c>
      <c r="J1047" s="90">
        <v>2019</v>
      </c>
    </row>
    <row r="1048" spans="1:10" x14ac:dyDescent="0.45">
      <c r="A1048" s="83" t="s">
        <v>4793</v>
      </c>
      <c r="B1048" s="84" t="s">
        <v>903</v>
      </c>
      <c r="C1048" s="85" t="s">
        <v>904</v>
      </c>
      <c r="D1048" s="90" t="s">
        <v>11</v>
      </c>
      <c r="E1048" s="90">
        <v>1</v>
      </c>
      <c r="F1048" s="90" t="s">
        <v>80</v>
      </c>
      <c r="H1048" s="92">
        <v>0.45</v>
      </c>
      <c r="I1048" s="86" t="s">
        <v>225</v>
      </c>
    </row>
    <row r="1049" spans="1:10" x14ac:dyDescent="0.45">
      <c r="A1049" s="83" t="s">
        <v>4794</v>
      </c>
      <c r="B1049" s="84" t="s">
        <v>2021</v>
      </c>
      <c r="C1049" s="85" t="s">
        <v>2022</v>
      </c>
      <c r="D1049" s="90" t="s">
        <v>14</v>
      </c>
      <c r="E1049" s="90">
        <v>1</v>
      </c>
      <c r="F1049" s="90" t="s">
        <v>85</v>
      </c>
      <c r="H1049" s="92">
        <v>1.2374999999999998</v>
      </c>
      <c r="I1049" s="86" t="s">
        <v>225</v>
      </c>
      <c r="J1049" s="90">
        <v>2016</v>
      </c>
    </row>
    <row r="1050" spans="1:10" x14ac:dyDescent="0.45">
      <c r="A1050" s="83" t="s">
        <v>4075</v>
      </c>
      <c r="B1050" s="84" t="s">
        <v>532</v>
      </c>
      <c r="C1050" s="85" t="s">
        <v>533</v>
      </c>
      <c r="D1050" s="90" t="s">
        <v>11</v>
      </c>
      <c r="E1050" s="90">
        <v>1</v>
      </c>
      <c r="F1050" s="90" t="s">
        <v>69</v>
      </c>
      <c r="H1050" s="92">
        <v>1.075</v>
      </c>
      <c r="I1050" s="86" t="s">
        <v>135</v>
      </c>
      <c r="J1050" s="90">
        <v>2019</v>
      </c>
    </row>
    <row r="1051" spans="1:10" x14ac:dyDescent="0.45">
      <c r="A1051" s="83" t="s">
        <v>3916</v>
      </c>
      <c r="B1051" s="84" t="s">
        <v>693</v>
      </c>
      <c r="C1051" s="85" t="s">
        <v>694</v>
      </c>
      <c r="D1051" s="90" t="s">
        <v>14</v>
      </c>
      <c r="E1051" s="90">
        <v>1</v>
      </c>
      <c r="F1051" s="90" t="s">
        <v>119</v>
      </c>
      <c r="H1051" s="92">
        <v>1.4874999999999998</v>
      </c>
      <c r="I1051" s="86" t="s">
        <v>135</v>
      </c>
      <c r="J1051" s="90">
        <v>2019</v>
      </c>
    </row>
    <row r="1052" spans="1:10" x14ac:dyDescent="0.45">
      <c r="A1052" s="83" t="s">
        <v>3779</v>
      </c>
      <c r="B1052" s="84" t="s">
        <v>1434</v>
      </c>
      <c r="C1052" s="85" t="s">
        <v>1435</v>
      </c>
      <c r="D1052" s="90" t="s">
        <v>14</v>
      </c>
      <c r="E1052" s="90">
        <v>1</v>
      </c>
      <c r="F1052" s="90" t="s">
        <v>190</v>
      </c>
      <c r="H1052" s="92">
        <v>1.925</v>
      </c>
      <c r="I1052" s="86" t="s">
        <v>394</v>
      </c>
      <c r="J1052" s="90">
        <v>2017</v>
      </c>
    </row>
    <row r="1053" spans="1:10" x14ac:dyDescent="0.45">
      <c r="A1053" s="83" t="s">
        <v>4053</v>
      </c>
      <c r="B1053" s="84" t="s">
        <v>2128</v>
      </c>
      <c r="C1053" s="85" t="s">
        <v>2129</v>
      </c>
      <c r="D1053" s="90" t="s">
        <v>11</v>
      </c>
      <c r="E1053" s="90">
        <v>1</v>
      </c>
      <c r="F1053" s="90" t="s">
        <v>3210</v>
      </c>
      <c r="H1053" s="92">
        <v>1.1375</v>
      </c>
      <c r="I1053" s="86" t="s">
        <v>135</v>
      </c>
      <c r="J1053" s="90">
        <v>2019</v>
      </c>
    </row>
    <row r="1054" spans="1:10" x14ac:dyDescent="0.45">
      <c r="A1054" s="83" t="s">
        <v>3463</v>
      </c>
      <c r="B1054" s="84" t="s">
        <v>2810</v>
      </c>
      <c r="C1054" s="85" t="s">
        <v>2811</v>
      </c>
      <c r="D1054" s="90" t="s">
        <v>18</v>
      </c>
      <c r="E1054" s="90">
        <v>1</v>
      </c>
      <c r="F1054" s="90" t="s">
        <v>85</v>
      </c>
      <c r="H1054" s="92">
        <v>5.2249999999999996</v>
      </c>
      <c r="I1054" s="86" t="s">
        <v>394</v>
      </c>
      <c r="J1054" s="90">
        <v>2017</v>
      </c>
    </row>
    <row r="1055" spans="1:10" x14ac:dyDescent="0.45">
      <c r="A1055" s="83" t="s">
        <v>4795</v>
      </c>
      <c r="B1055" s="84" t="s">
        <v>1115</v>
      </c>
      <c r="C1055" s="85" t="s">
        <v>1116</v>
      </c>
      <c r="D1055" s="90" t="s">
        <v>11</v>
      </c>
      <c r="E1055" s="90">
        <v>1</v>
      </c>
      <c r="F1055" s="90" t="s">
        <v>69</v>
      </c>
      <c r="H1055" s="92">
        <v>0.74999999999999989</v>
      </c>
      <c r="I1055" s="86" t="s">
        <v>130</v>
      </c>
      <c r="J1055" s="90">
        <v>2019</v>
      </c>
    </row>
    <row r="1056" spans="1:10" x14ac:dyDescent="0.45">
      <c r="A1056" s="83" t="s">
        <v>3515</v>
      </c>
      <c r="B1056" s="84" t="s">
        <v>2369</v>
      </c>
      <c r="C1056" s="85" t="s">
        <v>2370</v>
      </c>
      <c r="D1056" s="90" t="s">
        <v>18</v>
      </c>
      <c r="E1056" s="90">
        <v>1</v>
      </c>
      <c r="F1056" s="90" t="s">
        <v>80</v>
      </c>
      <c r="H1056" s="92">
        <v>4.2625000000000002</v>
      </c>
      <c r="I1056" s="86" t="s">
        <v>74</v>
      </c>
      <c r="J1056" s="90">
        <v>2019</v>
      </c>
    </row>
    <row r="1057" spans="1:10" x14ac:dyDescent="0.45">
      <c r="A1057" s="83" t="s">
        <v>4012</v>
      </c>
      <c r="B1057" s="84" t="s">
        <v>2862</v>
      </c>
      <c r="C1057" s="85" t="s">
        <v>2863</v>
      </c>
      <c r="D1057" s="90" t="s">
        <v>14</v>
      </c>
      <c r="E1057" s="90">
        <v>1</v>
      </c>
      <c r="F1057" s="90" t="s">
        <v>3210</v>
      </c>
      <c r="H1057" s="92">
        <v>1.2625</v>
      </c>
      <c r="I1057" s="86" t="s">
        <v>74</v>
      </c>
      <c r="J1057" s="90">
        <v>2019</v>
      </c>
    </row>
    <row r="1058" spans="1:10" x14ac:dyDescent="0.45">
      <c r="A1058" s="83" t="s">
        <v>4796</v>
      </c>
      <c r="B1058" s="84" t="s">
        <v>2206</v>
      </c>
      <c r="C1058" s="85" t="s">
        <v>2207</v>
      </c>
      <c r="D1058" s="90" t="s">
        <v>11</v>
      </c>
      <c r="E1058" s="90">
        <v>1</v>
      </c>
      <c r="F1058" s="90" t="s">
        <v>97</v>
      </c>
      <c r="H1058" s="92">
        <v>0.67500000000000004</v>
      </c>
      <c r="I1058" s="86" t="s">
        <v>208</v>
      </c>
      <c r="J1058" s="90">
        <v>2019</v>
      </c>
    </row>
    <row r="1059" spans="1:10" x14ac:dyDescent="0.45">
      <c r="A1059" s="83" t="s">
        <v>4797</v>
      </c>
      <c r="B1059" s="84" t="s">
        <v>1014</v>
      </c>
      <c r="C1059" s="85" t="s">
        <v>1015</v>
      </c>
      <c r="D1059" s="90" t="s">
        <v>11</v>
      </c>
      <c r="E1059" s="90">
        <v>1</v>
      </c>
      <c r="F1059" s="90" t="s">
        <v>80</v>
      </c>
      <c r="H1059" s="92">
        <v>1.1599999999999999</v>
      </c>
      <c r="I1059" s="86" t="s">
        <v>157</v>
      </c>
    </row>
    <row r="1060" spans="1:10" x14ac:dyDescent="0.45">
      <c r="A1060" s="83" t="s">
        <v>4798</v>
      </c>
      <c r="B1060" s="84" t="s">
        <v>1430</v>
      </c>
      <c r="C1060" s="85" t="s">
        <v>1431</v>
      </c>
      <c r="D1060" s="90" t="s">
        <v>11</v>
      </c>
      <c r="E1060" s="90">
        <v>1</v>
      </c>
      <c r="F1060" s="90" t="s">
        <v>80</v>
      </c>
      <c r="H1060" s="92">
        <v>0.19</v>
      </c>
      <c r="I1060" s="86" t="s">
        <v>90</v>
      </c>
    </row>
    <row r="1061" spans="1:10" x14ac:dyDescent="0.45">
      <c r="A1061" s="83" t="s">
        <v>3867</v>
      </c>
      <c r="B1061" s="84" t="s">
        <v>1361</v>
      </c>
      <c r="C1061" s="85" t="s">
        <v>1362</v>
      </c>
      <c r="D1061" s="90" t="s">
        <v>14</v>
      </c>
      <c r="E1061" s="90">
        <v>1</v>
      </c>
      <c r="F1061" s="90" t="s">
        <v>3210</v>
      </c>
      <c r="H1061" s="92">
        <v>1.6625000000000001</v>
      </c>
      <c r="I1061" s="86" t="s">
        <v>90</v>
      </c>
      <c r="J1061" s="90">
        <v>2019</v>
      </c>
    </row>
    <row r="1062" spans="1:10" x14ac:dyDescent="0.45">
      <c r="A1062" s="83" t="s">
        <v>4799</v>
      </c>
      <c r="B1062" s="84" t="s">
        <v>2076</v>
      </c>
      <c r="C1062" s="85" t="s">
        <v>2077</v>
      </c>
      <c r="D1062" s="90" t="s">
        <v>11</v>
      </c>
      <c r="E1062" s="90">
        <v>1</v>
      </c>
      <c r="F1062" s="90" t="s">
        <v>73</v>
      </c>
      <c r="H1062" s="92">
        <v>0.52499999999999991</v>
      </c>
      <c r="I1062" s="86" t="s">
        <v>77</v>
      </c>
      <c r="J1062" s="90">
        <v>2018</v>
      </c>
    </row>
    <row r="1063" spans="1:10" x14ac:dyDescent="0.45">
      <c r="A1063" s="83" t="s">
        <v>4800</v>
      </c>
      <c r="B1063" s="84" t="s">
        <v>2826</v>
      </c>
      <c r="C1063" s="85" t="s">
        <v>2827</v>
      </c>
      <c r="D1063" s="90" t="s">
        <v>11</v>
      </c>
      <c r="E1063" s="90">
        <v>1</v>
      </c>
      <c r="F1063" s="90" t="s">
        <v>163</v>
      </c>
      <c r="H1063" s="92">
        <v>0.69</v>
      </c>
      <c r="I1063" s="86" t="s">
        <v>208</v>
      </c>
    </row>
    <row r="1064" spans="1:10" x14ac:dyDescent="0.45">
      <c r="A1064" s="83" t="s">
        <v>4801</v>
      </c>
      <c r="B1064" s="84" t="s">
        <v>1770</v>
      </c>
      <c r="C1064" s="85" t="s">
        <v>1771</v>
      </c>
      <c r="D1064" s="90" t="s">
        <v>16</v>
      </c>
      <c r="E1064" s="90">
        <v>1</v>
      </c>
      <c r="F1064" s="90" t="s">
        <v>163</v>
      </c>
      <c r="H1064" s="92">
        <v>2.65</v>
      </c>
      <c r="I1064" s="86" t="s">
        <v>225</v>
      </c>
      <c r="J1064" s="90">
        <v>2019</v>
      </c>
    </row>
    <row r="1065" spans="1:10" x14ac:dyDescent="0.45">
      <c r="A1065" s="83" t="s">
        <v>3633</v>
      </c>
      <c r="B1065" s="84" t="s">
        <v>411</v>
      </c>
      <c r="C1065" s="85" t="s">
        <v>412</v>
      </c>
      <c r="D1065" s="90" t="s">
        <v>16</v>
      </c>
      <c r="E1065" s="90">
        <v>1</v>
      </c>
      <c r="F1065" s="90" t="s">
        <v>69</v>
      </c>
      <c r="H1065" s="92">
        <v>2.8374999999999999</v>
      </c>
      <c r="I1065" s="86" t="s">
        <v>413</v>
      </c>
      <c r="J1065" s="90">
        <v>2019</v>
      </c>
    </row>
    <row r="1066" spans="1:10" x14ac:dyDescent="0.45">
      <c r="A1066" s="83" t="s">
        <v>4802</v>
      </c>
      <c r="B1066" s="84" t="s">
        <v>1693</v>
      </c>
      <c r="C1066" s="85" t="s">
        <v>1694</v>
      </c>
      <c r="D1066" s="90" t="s">
        <v>11</v>
      </c>
      <c r="E1066" s="90">
        <v>1</v>
      </c>
      <c r="F1066" s="90" t="s">
        <v>163</v>
      </c>
      <c r="H1066" s="92">
        <v>0.3</v>
      </c>
      <c r="I1066" s="86" t="s">
        <v>346</v>
      </c>
    </row>
    <row r="1067" spans="1:10" x14ac:dyDescent="0.45">
      <c r="A1067" s="83" t="s">
        <v>3438</v>
      </c>
      <c r="B1067" s="84" t="s">
        <v>1296</v>
      </c>
      <c r="C1067" s="85" t="s">
        <v>1297</v>
      </c>
      <c r="D1067" s="90" t="s">
        <v>20</v>
      </c>
      <c r="E1067" s="90">
        <v>1</v>
      </c>
      <c r="F1067" s="90" t="s">
        <v>69</v>
      </c>
      <c r="H1067" s="92">
        <v>6.05</v>
      </c>
      <c r="I1067" s="86" t="s">
        <v>201</v>
      </c>
      <c r="J1067" s="90">
        <v>2019</v>
      </c>
    </row>
    <row r="1068" spans="1:10" x14ac:dyDescent="0.45">
      <c r="A1068" s="83" t="s">
        <v>4803</v>
      </c>
      <c r="B1068" s="84" t="s">
        <v>368</v>
      </c>
      <c r="C1068" s="85" t="s">
        <v>369</v>
      </c>
      <c r="D1068" s="90" t="s">
        <v>11</v>
      </c>
      <c r="E1068" s="90">
        <v>1</v>
      </c>
      <c r="F1068" s="90" t="s">
        <v>97</v>
      </c>
      <c r="H1068" s="92">
        <v>1.1499999999999999</v>
      </c>
      <c r="I1068" s="86" t="s">
        <v>98</v>
      </c>
    </row>
    <row r="1069" spans="1:10" x14ac:dyDescent="0.45">
      <c r="A1069" s="83" t="s">
        <v>4106</v>
      </c>
      <c r="B1069" s="84" t="s">
        <v>583</v>
      </c>
      <c r="C1069" s="85" t="s">
        <v>584</v>
      </c>
      <c r="D1069" s="90" t="s">
        <v>11</v>
      </c>
      <c r="E1069" s="90">
        <v>1</v>
      </c>
      <c r="F1069" s="90" t="s">
        <v>3210</v>
      </c>
      <c r="H1069" s="92">
        <v>0.97499999999999998</v>
      </c>
      <c r="I1069" s="86" t="s">
        <v>288</v>
      </c>
      <c r="J1069" s="90">
        <v>2019</v>
      </c>
    </row>
    <row r="1070" spans="1:10" x14ac:dyDescent="0.45">
      <c r="A1070" s="83" t="s">
        <v>4804</v>
      </c>
      <c r="B1070" s="84" t="s">
        <v>1273</v>
      </c>
      <c r="C1070" s="85" t="s">
        <v>1274</v>
      </c>
      <c r="D1070" s="90" t="s">
        <v>11</v>
      </c>
      <c r="E1070" s="90">
        <v>1</v>
      </c>
      <c r="F1070" s="90" t="s">
        <v>97</v>
      </c>
      <c r="H1070" s="92">
        <v>0.3125</v>
      </c>
      <c r="I1070" s="86" t="s">
        <v>288</v>
      </c>
      <c r="J1070" s="90">
        <v>2017</v>
      </c>
    </row>
    <row r="1071" spans="1:10" x14ac:dyDescent="0.45">
      <c r="A1071" s="83" t="s">
        <v>4805</v>
      </c>
      <c r="B1071" s="84" t="s">
        <v>2033</v>
      </c>
      <c r="C1071" s="85" t="s">
        <v>2034</v>
      </c>
      <c r="D1071" s="90" t="s">
        <v>11</v>
      </c>
      <c r="E1071" s="90">
        <v>1</v>
      </c>
      <c r="F1071" s="90" t="s">
        <v>119</v>
      </c>
      <c r="H1071" s="92">
        <v>0.57499999999999996</v>
      </c>
      <c r="I1071" s="86" t="s">
        <v>288</v>
      </c>
      <c r="J1071" s="90">
        <v>2018</v>
      </c>
    </row>
    <row r="1072" spans="1:10" x14ac:dyDescent="0.45">
      <c r="A1072" s="83" t="s">
        <v>3524</v>
      </c>
      <c r="B1072" s="84" t="s">
        <v>2141</v>
      </c>
      <c r="C1072" s="85" t="s">
        <v>2142</v>
      </c>
      <c r="D1072" s="90" t="s">
        <v>18</v>
      </c>
      <c r="E1072" s="90">
        <v>1</v>
      </c>
      <c r="F1072" s="90" t="s">
        <v>3210</v>
      </c>
      <c r="H1072" s="92">
        <v>4.2124999999999995</v>
      </c>
      <c r="I1072" s="86" t="s">
        <v>98</v>
      </c>
      <c r="J1072" s="90">
        <v>2019</v>
      </c>
    </row>
    <row r="1073" spans="1:10" x14ac:dyDescent="0.45">
      <c r="A1073" s="83" t="s">
        <v>4806</v>
      </c>
      <c r="B1073" s="84" t="s">
        <v>578</v>
      </c>
      <c r="C1073" s="85" t="s">
        <v>579</v>
      </c>
      <c r="D1073" s="90" t="s">
        <v>11</v>
      </c>
      <c r="E1073" s="90">
        <v>1</v>
      </c>
      <c r="F1073" s="90" t="s">
        <v>85</v>
      </c>
      <c r="H1073" s="92">
        <v>0.9</v>
      </c>
      <c r="I1073" s="86" t="s">
        <v>98</v>
      </c>
    </row>
    <row r="1074" spans="1:10" x14ac:dyDescent="0.45">
      <c r="A1074" s="83" t="s">
        <v>3915</v>
      </c>
      <c r="B1074" s="84" t="s">
        <v>572</v>
      </c>
      <c r="C1074" s="85" t="s">
        <v>573</v>
      </c>
      <c r="D1074" s="90" t="s">
        <v>14</v>
      </c>
      <c r="E1074" s="90">
        <v>1</v>
      </c>
      <c r="F1074" s="90" t="s">
        <v>3210</v>
      </c>
      <c r="H1074" s="92">
        <v>1.4874999999999998</v>
      </c>
      <c r="I1074" s="86" t="s">
        <v>288</v>
      </c>
      <c r="J1074" s="90">
        <v>2019</v>
      </c>
    </row>
    <row r="1075" spans="1:10" x14ac:dyDescent="0.45">
      <c r="A1075" s="83" t="s">
        <v>4041</v>
      </c>
      <c r="B1075" s="84" t="s">
        <v>1932</v>
      </c>
      <c r="C1075" s="85" t="s">
        <v>1933</v>
      </c>
      <c r="D1075" s="90" t="s">
        <v>14</v>
      </c>
      <c r="E1075" s="90">
        <v>0</v>
      </c>
      <c r="F1075" s="90" t="s">
        <v>69</v>
      </c>
      <c r="H1075" s="92">
        <v>1.1749999999999998</v>
      </c>
      <c r="I1075" s="86" t="s">
        <v>239</v>
      </c>
      <c r="J1075" s="90">
        <v>2019</v>
      </c>
    </row>
    <row r="1076" spans="1:10" x14ac:dyDescent="0.45">
      <c r="A1076" s="83" t="s">
        <v>3807</v>
      </c>
      <c r="B1076" s="84" t="s">
        <v>1135</v>
      </c>
      <c r="C1076" s="85" t="s">
        <v>1136</v>
      </c>
      <c r="D1076" s="90" t="s">
        <v>14</v>
      </c>
      <c r="E1076" s="90">
        <v>1</v>
      </c>
      <c r="F1076" s="90" t="s">
        <v>190</v>
      </c>
      <c r="H1076" s="92">
        <v>1.8374999999999999</v>
      </c>
      <c r="I1076" s="86" t="s">
        <v>105</v>
      </c>
      <c r="J1076" s="90">
        <v>2018</v>
      </c>
    </row>
    <row r="1077" spans="1:10" x14ac:dyDescent="0.45">
      <c r="A1077" s="83" t="s">
        <v>4115</v>
      </c>
      <c r="B1077" s="84" t="s">
        <v>2000</v>
      </c>
      <c r="C1077" s="85" t="s">
        <v>2001</v>
      </c>
      <c r="D1077" s="90" t="s">
        <v>11</v>
      </c>
      <c r="E1077" s="90">
        <v>1</v>
      </c>
      <c r="F1077" s="90" t="s">
        <v>85</v>
      </c>
      <c r="H1077" s="92">
        <v>0.95</v>
      </c>
      <c r="I1077" s="86" t="s">
        <v>105</v>
      </c>
      <c r="J1077" s="90">
        <v>2016</v>
      </c>
    </row>
    <row r="1078" spans="1:10" x14ac:dyDescent="0.45">
      <c r="A1078" s="83" t="s">
        <v>4807</v>
      </c>
      <c r="B1078" s="84" t="s">
        <v>158</v>
      </c>
      <c r="C1078" s="85" t="s">
        <v>159</v>
      </c>
      <c r="D1078" s="90" t="s">
        <v>11</v>
      </c>
      <c r="E1078" s="90">
        <v>1</v>
      </c>
      <c r="F1078" s="90" t="s">
        <v>73</v>
      </c>
      <c r="H1078" s="92">
        <v>0.63749999999999996</v>
      </c>
      <c r="I1078" s="86" t="s">
        <v>160</v>
      </c>
      <c r="J1078" s="90">
        <v>2016</v>
      </c>
    </row>
    <row r="1079" spans="1:10" x14ac:dyDescent="0.45">
      <c r="A1079" s="83" t="s">
        <v>4808</v>
      </c>
      <c r="B1079" s="84" t="s">
        <v>1774</v>
      </c>
      <c r="C1079" s="85" t="s">
        <v>1775</v>
      </c>
      <c r="D1079" s="90" t="s">
        <v>11</v>
      </c>
      <c r="E1079" s="90">
        <v>1</v>
      </c>
      <c r="F1079" s="90" t="s">
        <v>163</v>
      </c>
      <c r="H1079" s="92">
        <v>0.53</v>
      </c>
      <c r="I1079" s="86" t="s">
        <v>201</v>
      </c>
    </row>
    <row r="1080" spans="1:10" x14ac:dyDescent="0.45">
      <c r="A1080" s="83" t="s">
        <v>4809</v>
      </c>
      <c r="B1080" s="57" t="s">
        <v>3233</v>
      </c>
      <c r="C1080" s="85" t="s">
        <v>580</v>
      </c>
      <c r="D1080" s="90" t="s">
        <v>11</v>
      </c>
      <c r="E1080" s="90">
        <v>1</v>
      </c>
      <c r="F1080" s="90" t="s">
        <v>3210</v>
      </c>
      <c r="H1080" s="92">
        <v>1.075</v>
      </c>
      <c r="I1080" s="40" t="s">
        <v>90</v>
      </c>
      <c r="J1080" s="90">
        <v>2019</v>
      </c>
    </row>
    <row r="1081" spans="1:10" x14ac:dyDescent="0.45">
      <c r="A1081" s="83" t="s">
        <v>4810</v>
      </c>
      <c r="B1081" s="84" t="s">
        <v>1432</v>
      </c>
      <c r="C1081" s="85" t="s">
        <v>1433</v>
      </c>
      <c r="D1081" s="90" t="s">
        <v>11</v>
      </c>
      <c r="E1081" s="90">
        <v>1</v>
      </c>
      <c r="F1081" s="90" t="s">
        <v>85</v>
      </c>
      <c r="H1081" s="92">
        <v>0.55000000000000004</v>
      </c>
      <c r="I1081" s="86" t="s">
        <v>90</v>
      </c>
    </row>
    <row r="1082" spans="1:10" x14ac:dyDescent="0.45">
      <c r="A1082" s="83" t="s">
        <v>4811</v>
      </c>
      <c r="B1082" s="84" t="s">
        <v>176</v>
      </c>
      <c r="C1082" s="85" t="s">
        <v>177</v>
      </c>
      <c r="D1082" s="90" t="s">
        <v>11</v>
      </c>
      <c r="E1082" s="90">
        <v>1</v>
      </c>
      <c r="F1082" s="90" t="s">
        <v>89</v>
      </c>
      <c r="H1082" s="92">
        <v>0.89999999999999991</v>
      </c>
      <c r="I1082" s="86" t="s">
        <v>166</v>
      </c>
      <c r="J1082" s="90">
        <v>2018</v>
      </c>
    </row>
    <row r="1083" spans="1:10" x14ac:dyDescent="0.45">
      <c r="A1083" s="83" t="s">
        <v>4812</v>
      </c>
      <c r="B1083" s="84" t="s">
        <v>1436</v>
      </c>
      <c r="C1083" s="85" t="s">
        <v>1437</v>
      </c>
      <c r="D1083" s="90" t="s">
        <v>14</v>
      </c>
      <c r="E1083" s="90">
        <v>1</v>
      </c>
      <c r="F1083" s="90" t="s">
        <v>3210</v>
      </c>
      <c r="H1083" s="92">
        <v>1.6875</v>
      </c>
      <c r="I1083" s="86" t="s">
        <v>166</v>
      </c>
      <c r="J1083" s="90">
        <v>2019</v>
      </c>
    </row>
    <row r="1084" spans="1:10" x14ac:dyDescent="0.45">
      <c r="A1084" s="83" t="s">
        <v>4813</v>
      </c>
      <c r="B1084" s="84" t="s">
        <v>1772</v>
      </c>
      <c r="C1084" s="85" t="s">
        <v>1773</v>
      </c>
      <c r="D1084" s="90" t="s">
        <v>14</v>
      </c>
      <c r="E1084" s="90">
        <v>1</v>
      </c>
      <c r="F1084" s="90" t="s">
        <v>69</v>
      </c>
      <c r="H1084" s="92">
        <v>1.7249999999999999</v>
      </c>
      <c r="I1084" s="86" t="s">
        <v>166</v>
      </c>
      <c r="J1084" s="90">
        <v>2019</v>
      </c>
    </row>
    <row r="1085" spans="1:10" x14ac:dyDescent="0.45">
      <c r="A1085" s="83" t="s">
        <v>4173</v>
      </c>
      <c r="B1085" s="84" t="s">
        <v>737</v>
      </c>
      <c r="C1085" s="85" t="s">
        <v>738</v>
      </c>
      <c r="D1085" s="90" t="s">
        <v>11</v>
      </c>
      <c r="E1085" s="90">
        <v>1</v>
      </c>
      <c r="F1085" s="90" t="s">
        <v>85</v>
      </c>
      <c r="H1085" s="92">
        <v>0.73749999999999993</v>
      </c>
      <c r="I1085" s="86" t="s">
        <v>130</v>
      </c>
      <c r="J1085" s="90">
        <v>2016</v>
      </c>
    </row>
    <row r="1086" spans="1:10" x14ac:dyDescent="0.45">
      <c r="A1086" s="83" t="s">
        <v>4814</v>
      </c>
      <c r="B1086" s="84" t="s">
        <v>117</v>
      </c>
      <c r="C1086" s="85" t="s">
        <v>118</v>
      </c>
      <c r="D1086" s="90" t="s">
        <v>14</v>
      </c>
      <c r="E1086" s="90">
        <v>1</v>
      </c>
      <c r="F1086" s="90" t="s">
        <v>119</v>
      </c>
      <c r="H1086" s="92">
        <v>1.5125</v>
      </c>
      <c r="I1086" s="86" t="s">
        <v>120</v>
      </c>
      <c r="J1086" s="90">
        <v>2019</v>
      </c>
    </row>
    <row r="1087" spans="1:10" x14ac:dyDescent="0.45">
      <c r="A1087" s="83" t="s">
        <v>4815</v>
      </c>
      <c r="B1087" s="84" t="s">
        <v>1123</v>
      </c>
      <c r="C1087" s="85" t="s">
        <v>1124</v>
      </c>
      <c r="D1087" s="90" t="s">
        <v>11</v>
      </c>
      <c r="E1087" s="90">
        <v>1</v>
      </c>
      <c r="F1087" s="90" t="s">
        <v>119</v>
      </c>
      <c r="H1087" s="92">
        <v>0.72</v>
      </c>
      <c r="I1087" s="86" t="s">
        <v>120</v>
      </c>
    </row>
    <row r="1088" spans="1:10" x14ac:dyDescent="0.45">
      <c r="A1088" s="83" t="s">
        <v>3433</v>
      </c>
      <c r="B1088" s="84" t="s">
        <v>1738</v>
      </c>
      <c r="C1088" s="85" t="s">
        <v>1739</v>
      </c>
      <c r="D1088" s="90" t="s">
        <v>20</v>
      </c>
      <c r="E1088" s="90">
        <v>1</v>
      </c>
      <c r="F1088" s="90" t="s">
        <v>3210</v>
      </c>
      <c r="H1088" s="92">
        <v>6.2124999999999995</v>
      </c>
      <c r="I1088" s="86" t="s">
        <v>120</v>
      </c>
      <c r="J1088" s="90">
        <v>2019</v>
      </c>
    </row>
    <row r="1089" spans="1:10" x14ac:dyDescent="0.45">
      <c r="A1089" s="83" t="s">
        <v>4816</v>
      </c>
      <c r="B1089" s="84" t="s">
        <v>1016</v>
      </c>
      <c r="C1089" s="85" t="s">
        <v>1017</v>
      </c>
      <c r="D1089" s="90" t="s">
        <v>11</v>
      </c>
      <c r="E1089" s="90">
        <v>1</v>
      </c>
      <c r="F1089" s="90" t="s">
        <v>190</v>
      </c>
      <c r="H1089" s="92">
        <v>0.52</v>
      </c>
      <c r="I1089" s="86" t="s">
        <v>283</v>
      </c>
    </row>
    <row r="1090" spans="1:10" x14ac:dyDescent="0.45">
      <c r="A1090" s="83" t="s">
        <v>3891</v>
      </c>
      <c r="B1090" s="84" t="s">
        <v>1464</v>
      </c>
      <c r="C1090" s="85" t="s">
        <v>1465</v>
      </c>
      <c r="D1090" s="90" t="s">
        <v>14</v>
      </c>
      <c r="E1090" s="90">
        <v>1</v>
      </c>
      <c r="F1090" s="90" t="s">
        <v>3210</v>
      </c>
      <c r="H1090" s="92">
        <v>1.5874999999999999</v>
      </c>
      <c r="I1090" s="86" t="s">
        <v>261</v>
      </c>
      <c r="J1090" s="90">
        <v>2019</v>
      </c>
    </row>
    <row r="1091" spans="1:10" x14ac:dyDescent="0.45">
      <c r="A1091" s="83" t="s">
        <v>4817</v>
      </c>
      <c r="B1091" s="84" t="s">
        <v>830</v>
      </c>
      <c r="C1091" s="85" t="s">
        <v>831</v>
      </c>
      <c r="D1091" s="90" t="s">
        <v>11</v>
      </c>
      <c r="E1091" s="90">
        <v>1</v>
      </c>
      <c r="F1091" s="90" t="s">
        <v>119</v>
      </c>
      <c r="H1091" s="92">
        <v>0.43</v>
      </c>
      <c r="I1091" s="86" t="s">
        <v>595</v>
      </c>
    </row>
    <row r="1092" spans="1:10" x14ac:dyDescent="0.45">
      <c r="A1092" s="83" t="s">
        <v>4818</v>
      </c>
      <c r="B1092" s="84" t="s">
        <v>2272</v>
      </c>
      <c r="C1092" s="85" t="s">
        <v>2273</v>
      </c>
      <c r="D1092" s="90" t="s">
        <v>11</v>
      </c>
      <c r="E1092" s="90">
        <v>1</v>
      </c>
      <c r="F1092" s="90" t="s">
        <v>73</v>
      </c>
      <c r="H1092" s="92">
        <v>0.65</v>
      </c>
      <c r="I1092" s="86" t="s">
        <v>86</v>
      </c>
      <c r="J1092" s="90">
        <v>2019</v>
      </c>
    </row>
    <row r="1093" spans="1:10" x14ac:dyDescent="0.45">
      <c r="A1093" s="83" t="s">
        <v>3963</v>
      </c>
      <c r="B1093" s="84" t="s">
        <v>918</v>
      </c>
      <c r="C1093" s="85" t="s">
        <v>919</v>
      </c>
      <c r="D1093" s="90" t="s">
        <v>14</v>
      </c>
      <c r="E1093" s="90">
        <v>1</v>
      </c>
      <c r="F1093" s="90" t="s">
        <v>3210</v>
      </c>
      <c r="H1093" s="92">
        <v>1.3875</v>
      </c>
      <c r="I1093" s="86" t="s">
        <v>123</v>
      </c>
      <c r="J1093" s="90">
        <v>2019</v>
      </c>
    </row>
    <row r="1094" spans="1:10" x14ac:dyDescent="0.45">
      <c r="A1094" s="83" t="s">
        <v>4819</v>
      </c>
      <c r="B1094" s="84" t="s">
        <v>1569</v>
      </c>
      <c r="C1094" s="85" t="s">
        <v>1570</v>
      </c>
      <c r="D1094" s="90" t="s">
        <v>11</v>
      </c>
      <c r="E1094" s="90">
        <v>1</v>
      </c>
      <c r="F1094" s="90" t="s">
        <v>119</v>
      </c>
      <c r="H1094" s="92">
        <v>0.38</v>
      </c>
      <c r="I1094" s="86" t="s">
        <v>123</v>
      </c>
    </row>
    <row r="1095" spans="1:10" x14ac:dyDescent="0.45">
      <c r="A1095" s="83" t="s">
        <v>3863</v>
      </c>
      <c r="B1095" s="84" t="s">
        <v>2124</v>
      </c>
      <c r="C1095" s="85" t="s">
        <v>2125</v>
      </c>
      <c r="D1095" s="90" t="s">
        <v>14</v>
      </c>
      <c r="E1095" s="90">
        <v>1</v>
      </c>
      <c r="F1095" s="90" t="s">
        <v>3210</v>
      </c>
      <c r="H1095" s="92">
        <v>1.675</v>
      </c>
      <c r="I1095" s="86" t="s">
        <v>123</v>
      </c>
      <c r="J1095" s="90">
        <v>2019</v>
      </c>
    </row>
    <row r="1096" spans="1:10" x14ac:dyDescent="0.45">
      <c r="A1096" s="83" t="s">
        <v>4820</v>
      </c>
      <c r="B1096" s="84" t="s">
        <v>607</v>
      </c>
      <c r="C1096" s="85" t="s">
        <v>608</v>
      </c>
      <c r="D1096" s="90" t="s">
        <v>11</v>
      </c>
      <c r="E1096" s="90">
        <v>1</v>
      </c>
      <c r="F1096" s="90" t="s">
        <v>119</v>
      </c>
      <c r="H1096" s="92">
        <v>0.75</v>
      </c>
      <c r="I1096" s="86" t="s">
        <v>331</v>
      </c>
    </row>
    <row r="1097" spans="1:10" x14ac:dyDescent="0.45">
      <c r="A1097" s="83" t="s">
        <v>3500</v>
      </c>
      <c r="B1097" s="84" t="s">
        <v>2171</v>
      </c>
      <c r="C1097" s="85" t="s">
        <v>2172</v>
      </c>
      <c r="D1097" s="90" t="s">
        <v>18</v>
      </c>
      <c r="E1097" s="90">
        <v>1</v>
      </c>
      <c r="F1097" s="90" t="s">
        <v>3210</v>
      </c>
      <c r="H1097" s="92">
        <v>4.5124999999999993</v>
      </c>
      <c r="I1097" s="86" t="s">
        <v>201</v>
      </c>
      <c r="J1097" s="90">
        <v>2019</v>
      </c>
    </row>
    <row r="1098" spans="1:10" x14ac:dyDescent="0.45">
      <c r="A1098" s="83" t="s">
        <v>3507</v>
      </c>
      <c r="B1098" s="84" t="s">
        <v>1221</v>
      </c>
      <c r="C1098" s="85" t="s">
        <v>1222</v>
      </c>
      <c r="D1098" s="90" t="s">
        <v>18</v>
      </c>
      <c r="E1098" s="90">
        <v>1</v>
      </c>
      <c r="F1098" s="90" t="s">
        <v>3210</v>
      </c>
      <c r="H1098" s="92">
        <v>4.3874999999999993</v>
      </c>
      <c r="I1098" s="86" t="s">
        <v>101</v>
      </c>
      <c r="J1098" s="90">
        <v>2019</v>
      </c>
    </row>
    <row r="1099" spans="1:10" x14ac:dyDescent="0.45">
      <c r="A1099" s="83" t="s">
        <v>3966</v>
      </c>
      <c r="B1099" s="84" t="s">
        <v>2308</v>
      </c>
      <c r="C1099" s="85" t="s">
        <v>2309</v>
      </c>
      <c r="D1099" s="90" t="s">
        <v>14</v>
      </c>
      <c r="E1099" s="90">
        <v>1</v>
      </c>
      <c r="F1099" s="90" t="s">
        <v>3210</v>
      </c>
      <c r="H1099" s="92">
        <v>1.3875</v>
      </c>
      <c r="I1099" s="86" t="s">
        <v>101</v>
      </c>
      <c r="J1099" s="90">
        <v>2019</v>
      </c>
    </row>
    <row r="1100" spans="1:10" x14ac:dyDescent="0.45">
      <c r="A1100" s="83" t="s">
        <v>3961</v>
      </c>
      <c r="B1100" s="84" t="s">
        <v>1699</v>
      </c>
      <c r="C1100" s="85" t="s">
        <v>1700</v>
      </c>
      <c r="D1100" s="90" t="s">
        <v>14</v>
      </c>
      <c r="E1100" s="90">
        <v>1</v>
      </c>
      <c r="F1100" s="90" t="s">
        <v>3210</v>
      </c>
      <c r="H1100" s="92">
        <v>1.4000000000000001</v>
      </c>
      <c r="I1100" s="86" t="s">
        <v>101</v>
      </c>
      <c r="J1100" s="90">
        <v>2019</v>
      </c>
    </row>
    <row r="1101" spans="1:10" x14ac:dyDescent="0.45">
      <c r="A1101" s="83" t="s">
        <v>3671</v>
      </c>
      <c r="B1101" s="84" t="s">
        <v>342</v>
      </c>
      <c r="C1101" s="85" t="s">
        <v>343</v>
      </c>
      <c r="D1101" s="90" t="s">
        <v>16</v>
      </c>
      <c r="E1101" s="90">
        <v>1</v>
      </c>
      <c r="F1101" s="90" t="s">
        <v>3210</v>
      </c>
      <c r="H1101" s="92">
        <v>2.5499999999999998</v>
      </c>
      <c r="I1101" s="86" t="s">
        <v>101</v>
      </c>
      <c r="J1101" s="90">
        <v>2019</v>
      </c>
    </row>
    <row r="1102" spans="1:10" x14ac:dyDescent="0.45">
      <c r="A1102" s="83" t="s">
        <v>4423</v>
      </c>
      <c r="B1102" s="84" t="s">
        <v>1788</v>
      </c>
      <c r="C1102" s="85" t="s">
        <v>1789</v>
      </c>
      <c r="D1102" s="90" t="s">
        <v>14</v>
      </c>
      <c r="E1102" s="90">
        <v>1</v>
      </c>
      <c r="F1102" s="90" t="s">
        <v>119</v>
      </c>
      <c r="H1102" s="92">
        <v>1.55</v>
      </c>
      <c r="I1102" s="86" t="s">
        <v>120</v>
      </c>
    </row>
    <row r="1103" spans="1:10" x14ac:dyDescent="0.45">
      <c r="A1103" s="83" t="s">
        <v>4177</v>
      </c>
      <c r="B1103" s="84" t="s">
        <v>2193</v>
      </c>
      <c r="C1103" s="85" t="s">
        <v>2194</v>
      </c>
      <c r="D1103" s="90" t="s">
        <v>11</v>
      </c>
      <c r="E1103" s="90">
        <v>1</v>
      </c>
      <c r="F1103" s="90" t="s">
        <v>73</v>
      </c>
      <c r="H1103" s="92">
        <v>0.72499999999999987</v>
      </c>
      <c r="I1103" s="86" t="s">
        <v>250</v>
      </c>
      <c r="J1103" s="90">
        <v>2019</v>
      </c>
    </row>
    <row r="1104" spans="1:10" x14ac:dyDescent="0.45">
      <c r="A1104" s="83" t="s">
        <v>4564</v>
      </c>
      <c r="B1104" s="84" t="s">
        <v>141</v>
      </c>
      <c r="C1104" s="85" t="s">
        <v>142</v>
      </c>
      <c r="D1104" s="90" t="s">
        <v>11</v>
      </c>
      <c r="E1104" s="90">
        <v>1</v>
      </c>
      <c r="F1104" s="90" t="s">
        <v>69</v>
      </c>
      <c r="H1104" s="92">
        <v>1.1499999999999999</v>
      </c>
      <c r="I1104" s="86" t="s">
        <v>116</v>
      </c>
      <c r="J1104" s="90">
        <v>2019</v>
      </c>
    </row>
    <row r="1105" spans="1:10" x14ac:dyDescent="0.45">
      <c r="A1105" s="83" t="s">
        <v>4182</v>
      </c>
      <c r="B1105" s="84" t="s">
        <v>2312</v>
      </c>
      <c r="C1105" s="85" t="s">
        <v>2313</v>
      </c>
      <c r="D1105" s="90" t="s">
        <v>11</v>
      </c>
      <c r="E1105" s="90">
        <v>1</v>
      </c>
      <c r="F1105" s="90" t="s">
        <v>163</v>
      </c>
      <c r="H1105" s="92">
        <v>0.6875</v>
      </c>
      <c r="I1105" s="86" t="s">
        <v>208</v>
      </c>
      <c r="J1105" s="90">
        <v>2019</v>
      </c>
    </row>
    <row r="1106" spans="1:10" x14ac:dyDescent="0.45">
      <c r="A1106" s="83" t="s">
        <v>4189</v>
      </c>
      <c r="B1106" s="84" t="s">
        <v>206</v>
      </c>
      <c r="C1106" s="85" t="s">
        <v>207</v>
      </c>
      <c r="D1106" s="90" t="s">
        <v>11</v>
      </c>
      <c r="E1106" s="90">
        <v>1</v>
      </c>
      <c r="F1106" s="90" t="s">
        <v>119</v>
      </c>
      <c r="H1106" s="92">
        <v>0.65</v>
      </c>
      <c r="I1106" s="86" t="s">
        <v>208</v>
      </c>
      <c r="J1106" s="90">
        <v>2019</v>
      </c>
    </row>
    <row r="1107" spans="1:10" x14ac:dyDescent="0.45">
      <c r="A1107" s="83" t="s">
        <v>4100</v>
      </c>
      <c r="B1107" s="84" t="s">
        <v>1746</v>
      </c>
      <c r="C1107" s="85" t="s">
        <v>1747</v>
      </c>
      <c r="D1107" s="90" t="s">
        <v>11</v>
      </c>
      <c r="E1107" s="90">
        <v>1</v>
      </c>
      <c r="F1107" s="90" t="s">
        <v>85</v>
      </c>
      <c r="H1107" s="92">
        <v>0.98750000000000004</v>
      </c>
      <c r="I1107" s="86" t="s">
        <v>381</v>
      </c>
      <c r="J1107" s="90">
        <v>2019</v>
      </c>
    </row>
    <row r="1108" spans="1:10" x14ac:dyDescent="0.45">
      <c r="A1108" s="83" t="s">
        <v>4200</v>
      </c>
      <c r="B1108" s="84" t="s">
        <v>519</v>
      </c>
      <c r="C1108" s="85" t="s">
        <v>520</v>
      </c>
      <c r="D1108" s="90" t="s">
        <v>11</v>
      </c>
      <c r="E1108" s="90">
        <v>1</v>
      </c>
      <c r="F1108" s="90" t="s">
        <v>3210</v>
      </c>
      <c r="H1108" s="92">
        <v>0.5625</v>
      </c>
      <c r="I1108" s="86" t="s">
        <v>140</v>
      </c>
      <c r="J1108" s="90">
        <v>2019</v>
      </c>
    </row>
    <row r="1109" spans="1:10" x14ac:dyDescent="0.45">
      <c r="A1109" s="83" t="s">
        <v>3707</v>
      </c>
      <c r="B1109" s="84" t="s">
        <v>306</v>
      </c>
      <c r="C1109" s="85" t="s">
        <v>307</v>
      </c>
      <c r="D1109" s="90" t="s">
        <v>16</v>
      </c>
      <c r="E1109" s="90">
        <v>1</v>
      </c>
      <c r="F1109" s="90" t="s">
        <v>73</v>
      </c>
      <c r="H1109" s="92">
        <v>2.3250000000000002</v>
      </c>
      <c r="I1109" s="86" t="s">
        <v>93</v>
      </c>
      <c r="J1109" s="90">
        <v>2019</v>
      </c>
    </row>
    <row r="1110" spans="1:10" x14ac:dyDescent="0.45">
      <c r="A1110" s="83" t="s">
        <v>4821</v>
      </c>
      <c r="B1110" s="84" t="s">
        <v>2053</v>
      </c>
      <c r="C1110" s="85" t="s">
        <v>2054</v>
      </c>
      <c r="D1110" s="90" t="s">
        <v>11</v>
      </c>
      <c r="E1110" s="90">
        <v>1</v>
      </c>
      <c r="F1110" s="90" t="s">
        <v>97</v>
      </c>
      <c r="H1110" s="92">
        <v>1.1625000000000001</v>
      </c>
      <c r="I1110" s="86" t="s">
        <v>120</v>
      </c>
      <c r="J1110" s="90">
        <v>2016</v>
      </c>
    </row>
    <row r="1111" spans="1:10" x14ac:dyDescent="0.45">
      <c r="A1111" s="83" t="s">
        <v>4822</v>
      </c>
      <c r="B1111" s="84" t="s">
        <v>462</v>
      </c>
      <c r="C1111" s="85" t="s">
        <v>463</v>
      </c>
      <c r="D1111" s="90" t="s">
        <v>11</v>
      </c>
      <c r="E1111" s="90">
        <v>1</v>
      </c>
      <c r="F1111" s="90" t="s">
        <v>190</v>
      </c>
      <c r="H1111" s="92">
        <v>0.51</v>
      </c>
      <c r="I1111" s="86" t="s">
        <v>201</v>
      </c>
    </row>
    <row r="1112" spans="1:10" x14ac:dyDescent="0.45">
      <c r="A1112" s="83" t="s">
        <v>4823</v>
      </c>
      <c r="B1112" s="84" t="s">
        <v>1367</v>
      </c>
      <c r="C1112" s="85" t="s">
        <v>1368</v>
      </c>
      <c r="D1112" s="90" t="s">
        <v>14</v>
      </c>
      <c r="E1112" s="90">
        <v>1</v>
      </c>
      <c r="F1112" s="90" t="s">
        <v>3210</v>
      </c>
      <c r="H1112" s="92">
        <v>1.4624999999999999</v>
      </c>
      <c r="I1112" s="86" t="s">
        <v>201</v>
      </c>
      <c r="J1112" s="90">
        <v>2019</v>
      </c>
    </row>
    <row r="1113" spans="1:10" x14ac:dyDescent="0.45">
      <c r="A1113" s="83" t="s">
        <v>3597</v>
      </c>
      <c r="B1113" s="84" t="s">
        <v>2240</v>
      </c>
      <c r="C1113" s="85" t="s">
        <v>2241</v>
      </c>
      <c r="D1113" s="90" t="s">
        <v>16</v>
      </c>
      <c r="E1113" s="90">
        <v>1</v>
      </c>
      <c r="F1113" s="90" t="s">
        <v>3210</v>
      </c>
      <c r="H1113" s="92">
        <v>3.1374999999999997</v>
      </c>
      <c r="I1113" s="86" t="s">
        <v>201</v>
      </c>
      <c r="J1113" s="90">
        <v>2019</v>
      </c>
    </row>
    <row r="1114" spans="1:10" x14ac:dyDescent="0.45">
      <c r="A1114" s="83" t="s">
        <v>3764</v>
      </c>
      <c r="B1114" s="84" t="s">
        <v>1636</v>
      </c>
      <c r="C1114" s="85" t="s">
        <v>1637</v>
      </c>
      <c r="D1114" s="90" t="s">
        <v>14</v>
      </c>
      <c r="E1114" s="90">
        <v>1</v>
      </c>
      <c r="F1114" s="90" t="s">
        <v>3210</v>
      </c>
      <c r="H1114" s="92">
        <v>2.0125000000000002</v>
      </c>
      <c r="I1114" s="86" t="s">
        <v>193</v>
      </c>
      <c r="J1114" s="90">
        <v>2019</v>
      </c>
    </row>
    <row r="1115" spans="1:10" x14ac:dyDescent="0.45">
      <c r="A1115" s="83" t="s">
        <v>4824</v>
      </c>
      <c r="B1115" s="84" t="s">
        <v>2450</v>
      </c>
      <c r="C1115" s="85" t="s">
        <v>2451</v>
      </c>
      <c r="D1115" s="90" t="s">
        <v>11</v>
      </c>
      <c r="E1115" s="90">
        <v>1</v>
      </c>
      <c r="F1115" s="90" t="s">
        <v>163</v>
      </c>
      <c r="H1115" s="92">
        <v>0.83</v>
      </c>
      <c r="I1115" s="86" t="s">
        <v>280</v>
      </c>
    </row>
    <row r="1116" spans="1:10" x14ac:dyDescent="0.45">
      <c r="A1116" s="83" t="s">
        <v>3831</v>
      </c>
      <c r="B1116" s="84" t="s">
        <v>2601</v>
      </c>
      <c r="C1116" s="85" t="s">
        <v>2602</v>
      </c>
      <c r="D1116" s="90" t="s">
        <v>14</v>
      </c>
      <c r="E1116" s="90">
        <v>1</v>
      </c>
      <c r="F1116" s="90" t="s">
        <v>97</v>
      </c>
      <c r="H1116" s="92">
        <v>1.7624999999999997</v>
      </c>
      <c r="I1116" s="83" t="s">
        <v>225</v>
      </c>
      <c r="J1116" s="90">
        <v>2019</v>
      </c>
    </row>
    <row r="1117" spans="1:10" x14ac:dyDescent="0.45">
      <c r="A1117" s="83" t="s">
        <v>4060</v>
      </c>
      <c r="B1117" s="84" t="s">
        <v>486</v>
      </c>
      <c r="C1117" s="85" t="s">
        <v>487</v>
      </c>
      <c r="D1117" s="90" t="s">
        <v>11</v>
      </c>
      <c r="E1117" s="90">
        <v>1</v>
      </c>
      <c r="F1117" s="90" t="s">
        <v>89</v>
      </c>
      <c r="H1117" s="92">
        <v>1.125</v>
      </c>
      <c r="I1117" s="86" t="s">
        <v>225</v>
      </c>
      <c r="J1117" s="90">
        <v>2019</v>
      </c>
    </row>
    <row r="1118" spans="1:10" x14ac:dyDescent="0.45">
      <c r="A1118" s="83" t="s">
        <v>3572</v>
      </c>
      <c r="B1118" s="84" t="s">
        <v>966</v>
      </c>
      <c r="C1118" s="85" t="s">
        <v>967</v>
      </c>
      <c r="D1118" s="90" t="s">
        <v>16</v>
      </c>
      <c r="E1118" s="90">
        <v>1</v>
      </c>
      <c r="F1118" s="90" t="s">
        <v>3210</v>
      </c>
      <c r="H1118" s="92">
        <v>3.4250000000000003</v>
      </c>
      <c r="I1118" s="86" t="s">
        <v>337</v>
      </c>
      <c r="J1118" s="90">
        <v>2019</v>
      </c>
    </row>
    <row r="1119" spans="1:10" x14ac:dyDescent="0.45">
      <c r="A1119" s="83" t="s">
        <v>4825</v>
      </c>
      <c r="B1119" s="84" t="s">
        <v>2173</v>
      </c>
      <c r="C1119" s="85" t="s">
        <v>2174</v>
      </c>
      <c r="D1119" s="90" t="s">
        <v>11</v>
      </c>
      <c r="E1119" s="90">
        <v>1</v>
      </c>
      <c r="F1119" s="90" t="s">
        <v>190</v>
      </c>
      <c r="H1119" s="92">
        <v>0.91</v>
      </c>
      <c r="I1119" s="86" t="s">
        <v>201</v>
      </c>
    </row>
    <row r="1120" spans="1:10" x14ac:dyDescent="0.45">
      <c r="A1120" s="83" t="s">
        <v>3722</v>
      </c>
      <c r="B1120" s="84" t="s">
        <v>1107</v>
      </c>
      <c r="C1120" s="85" t="s">
        <v>1108</v>
      </c>
      <c r="D1120" s="90" t="s">
        <v>16</v>
      </c>
      <c r="E1120" s="90">
        <v>0</v>
      </c>
      <c r="F1120" s="90" t="s">
        <v>97</v>
      </c>
      <c r="H1120" s="92">
        <v>2.25</v>
      </c>
      <c r="I1120" s="86" t="s">
        <v>120</v>
      </c>
      <c r="J1120" s="90">
        <v>2019</v>
      </c>
    </row>
    <row r="1121" spans="1:10" x14ac:dyDescent="0.45">
      <c r="A1121" s="83" t="s">
        <v>4826</v>
      </c>
      <c r="B1121" s="84" t="s">
        <v>2326</v>
      </c>
      <c r="C1121" s="85" t="s">
        <v>2327</v>
      </c>
      <c r="D1121" s="90" t="s">
        <v>11</v>
      </c>
      <c r="E1121" s="90">
        <v>1</v>
      </c>
      <c r="F1121" s="90" t="s">
        <v>119</v>
      </c>
      <c r="H1121" s="92">
        <v>0.93</v>
      </c>
      <c r="I1121" s="86" t="s">
        <v>201</v>
      </c>
    </row>
    <row r="1122" spans="1:10" x14ac:dyDescent="0.45">
      <c r="A1122" s="83" t="s">
        <v>4827</v>
      </c>
      <c r="B1122" s="84" t="s">
        <v>634</v>
      </c>
      <c r="C1122" s="85" t="s">
        <v>635</v>
      </c>
      <c r="D1122" s="90" t="s">
        <v>11</v>
      </c>
      <c r="E1122" s="90">
        <v>1</v>
      </c>
      <c r="F1122" s="90" t="s">
        <v>69</v>
      </c>
      <c r="H1122" s="92">
        <v>0.57499999999999996</v>
      </c>
      <c r="I1122" s="86" t="s">
        <v>123</v>
      </c>
      <c r="J1122" s="90">
        <v>2019</v>
      </c>
    </row>
    <row r="1123" spans="1:10" x14ac:dyDescent="0.45">
      <c r="A1123" s="83" t="s">
        <v>3818</v>
      </c>
      <c r="B1123" s="84" t="s">
        <v>1881</v>
      </c>
      <c r="C1123" s="85" t="s">
        <v>1882</v>
      </c>
      <c r="D1123" s="90" t="s">
        <v>14</v>
      </c>
      <c r="E1123" s="90">
        <v>1</v>
      </c>
      <c r="F1123" s="90" t="s">
        <v>3210</v>
      </c>
      <c r="H1123" s="92">
        <v>1.8124999999999998</v>
      </c>
      <c r="I1123" s="86" t="s">
        <v>123</v>
      </c>
      <c r="J1123" s="90">
        <v>2019</v>
      </c>
    </row>
    <row r="1124" spans="1:10" x14ac:dyDescent="0.45">
      <c r="A1124" s="83" t="s">
        <v>4094</v>
      </c>
      <c r="B1124" s="84" t="s">
        <v>1478</v>
      </c>
      <c r="C1124" s="85" t="s">
        <v>1479</v>
      </c>
      <c r="D1124" s="90" t="s">
        <v>14</v>
      </c>
      <c r="E1124" s="90">
        <v>0</v>
      </c>
      <c r="F1124" s="90" t="s">
        <v>89</v>
      </c>
      <c r="H1124" s="92">
        <v>1</v>
      </c>
      <c r="I1124" s="86" t="s">
        <v>334</v>
      </c>
      <c r="J1124" s="90">
        <v>2019</v>
      </c>
    </row>
    <row r="1125" spans="1:10" x14ac:dyDescent="0.45">
      <c r="A1125" s="83" t="s">
        <v>3835</v>
      </c>
      <c r="B1125" s="84" t="s">
        <v>2134</v>
      </c>
      <c r="C1125" s="85" t="s">
        <v>2135</v>
      </c>
      <c r="D1125" s="90" t="s">
        <v>14</v>
      </c>
      <c r="E1125" s="90">
        <v>1</v>
      </c>
      <c r="F1125" s="90" t="s">
        <v>69</v>
      </c>
      <c r="H1125" s="92">
        <v>1.7499999999999998</v>
      </c>
      <c r="I1125" s="86" t="s">
        <v>288</v>
      </c>
      <c r="J1125" s="90">
        <v>2019</v>
      </c>
    </row>
    <row r="1126" spans="1:10" x14ac:dyDescent="0.45">
      <c r="A1126" s="83" t="s">
        <v>3959</v>
      </c>
      <c r="B1126" s="84" t="s">
        <v>985</v>
      </c>
      <c r="C1126" s="85" t="s">
        <v>986</v>
      </c>
      <c r="D1126" s="90" t="s">
        <v>14</v>
      </c>
      <c r="E1126" s="90">
        <v>1</v>
      </c>
      <c r="F1126" s="90" t="s">
        <v>3210</v>
      </c>
      <c r="H1126" s="92">
        <v>1.4000000000000001</v>
      </c>
      <c r="I1126" s="86" t="s">
        <v>93</v>
      </c>
      <c r="J1126" s="90">
        <v>2019</v>
      </c>
    </row>
    <row r="1127" spans="1:10" x14ac:dyDescent="0.45">
      <c r="A1127" s="83" t="s">
        <v>3962</v>
      </c>
      <c r="B1127" s="84" t="s">
        <v>2431</v>
      </c>
      <c r="C1127" s="85" t="s">
        <v>2432</v>
      </c>
      <c r="D1127" s="90" t="s">
        <v>14</v>
      </c>
      <c r="E1127" s="90">
        <v>1</v>
      </c>
      <c r="F1127" s="90" t="s">
        <v>69</v>
      </c>
      <c r="H1127" s="92">
        <v>1.4000000000000001</v>
      </c>
      <c r="I1127" s="86" t="s">
        <v>381</v>
      </c>
      <c r="J1127" s="90">
        <v>2019</v>
      </c>
    </row>
    <row r="1128" spans="1:10" x14ac:dyDescent="0.45">
      <c r="A1128" s="83" t="s">
        <v>3860</v>
      </c>
      <c r="B1128" s="84" t="s">
        <v>221</v>
      </c>
      <c r="C1128" s="85" t="s">
        <v>222</v>
      </c>
      <c r="D1128" s="90" t="s">
        <v>14</v>
      </c>
      <c r="E1128" s="90">
        <v>1</v>
      </c>
      <c r="F1128" s="90" t="s">
        <v>97</v>
      </c>
      <c r="H1128" s="92">
        <v>1.675</v>
      </c>
      <c r="I1128" s="86" t="s">
        <v>218</v>
      </c>
      <c r="J1128" s="90">
        <v>2019</v>
      </c>
    </row>
    <row r="1129" spans="1:10" x14ac:dyDescent="0.45">
      <c r="A1129" s="83" t="s">
        <v>3581</v>
      </c>
      <c r="B1129" s="84" t="s">
        <v>1796</v>
      </c>
      <c r="C1129" s="85" t="s">
        <v>1797</v>
      </c>
      <c r="D1129" s="90" t="s">
        <v>16</v>
      </c>
      <c r="E1129" s="90">
        <v>1</v>
      </c>
      <c r="F1129" s="90" t="s">
        <v>3210</v>
      </c>
      <c r="H1129" s="92">
        <v>3.3124999999999996</v>
      </c>
      <c r="I1129" s="86" t="s">
        <v>218</v>
      </c>
      <c r="J1129" s="90">
        <v>2019</v>
      </c>
    </row>
    <row r="1130" spans="1:10" x14ac:dyDescent="0.45">
      <c r="A1130" s="83" t="s">
        <v>4828</v>
      </c>
      <c r="B1130" s="84" t="s">
        <v>2538</v>
      </c>
      <c r="C1130" s="85" t="s">
        <v>2539</v>
      </c>
      <c r="D1130" s="90" t="s">
        <v>11</v>
      </c>
      <c r="E1130" s="90">
        <v>1</v>
      </c>
      <c r="F1130" s="90" t="s">
        <v>119</v>
      </c>
      <c r="H1130" s="92">
        <v>0.62</v>
      </c>
      <c r="I1130" s="86" t="s">
        <v>218</v>
      </c>
    </row>
    <row r="1131" spans="1:10" x14ac:dyDescent="0.45">
      <c r="A1131" s="83" t="s">
        <v>4117</v>
      </c>
      <c r="B1131" s="84" t="s">
        <v>2120</v>
      </c>
      <c r="C1131" s="85" t="s">
        <v>2121</v>
      </c>
      <c r="D1131" s="90" t="s">
        <v>11</v>
      </c>
      <c r="E1131" s="90">
        <v>1</v>
      </c>
      <c r="F1131" s="90" t="s">
        <v>89</v>
      </c>
      <c r="H1131" s="92">
        <v>0.95</v>
      </c>
      <c r="I1131" s="86" t="s">
        <v>239</v>
      </c>
      <c r="J1131" s="90">
        <v>2017</v>
      </c>
    </row>
    <row r="1132" spans="1:10" x14ac:dyDescent="0.45">
      <c r="A1132" s="83" t="s">
        <v>4829</v>
      </c>
      <c r="B1132" s="84" t="s">
        <v>2336</v>
      </c>
      <c r="C1132" s="85" t="s">
        <v>2337</v>
      </c>
      <c r="D1132" s="90" t="s">
        <v>11</v>
      </c>
      <c r="E1132" s="90">
        <v>1</v>
      </c>
      <c r="F1132" s="90" t="s">
        <v>97</v>
      </c>
      <c r="H1132" s="92">
        <v>1.125</v>
      </c>
      <c r="I1132" s="86" t="s">
        <v>93</v>
      </c>
      <c r="J1132" s="90">
        <v>2016</v>
      </c>
    </row>
    <row r="1133" spans="1:10" x14ac:dyDescent="0.45">
      <c r="A1133" s="83" t="s">
        <v>4038</v>
      </c>
      <c r="B1133" s="84" t="s">
        <v>1624</v>
      </c>
      <c r="C1133" s="85" t="s">
        <v>1625</v>
      </c>
      <c r="D1133" s="90" t="s">
        <v>14</v>
      </c>
      <c r="E1133" s="90">
        <v>0</v>
      </c>
      <c r="F1133" s="90" t="s">
        <v>3210</v>
      </c>
      <c r="H1133" s="92">
        <v>1.1874999999999998</v>
      </c>
      <c r="I1133" s="86" t="s">
        <v>288</v>
      </c>
      <c r="J1133" s="90">
        <v>2019</v>
      </c>
    </row>
    <row r="1134" spans="1:10" x14ac:dyDescent="0.45">
      <c r="A1134" s="83" t="s">
        <v>3978</v>
      </c>
      <c r="B1134" s="84" t="s">
        <v>591</v>
      </c>
      <c r="C1134" s="85" t="s">
        <v>592</v>
      </c>
      <c r="D1134" s="90" t="s">
        <v>14</v>
      </c>
      <c r="E1134" s="90">
        <v>1</v>
      </c>
      <c r="F1134" s="90" t="s">
        <v>3210</v>
      </c>
      <c r="H1134" s="92">
        <v>1.3374999999999999</v>
      </c>
      <c r="I1134" s="86" t="s">
        <v>201</v>
      </c>
      <c r="J1134" s="90">
        <v>2019</v>
      </c>
    </row>
    <row r="1135" spans="1:10" x14ac:dyDescent="0.45">
      <c r="A1135" s="83" t="s">
        <v>3995</v>
      </c>
      <c r="B1135" s="84" t="s">
        <v>1600</v>
      </c>
      <c r="C1135" s="85" t="s">
        <v>1601</v>
      </c>
      <c r="D1135" s="90" t="s">
        <v>14</v>
      </c>
      <c r="E1135" s="90">
        <v>1</v>
      </c>
      <c r="F1135" s="90" t="s">
        <v>3210</v>
      </c>
      <c r="H1135" s="92">
        <v>1.3</v>
      </c>
      <c r="I1135" s="86" t="s">
        <v>166</v>
      </c>
      <c r="J1135" s="90">
        <v>2019</v>
      </c>
    </row>
    <row r="1136" spans="1:10" x14ac:dyDescent="0.45">
      <c r="A1136" s="83" t="s">
        <v>4830</v>
      </c>
      <c r="B1136" s="84" t="s">
        <v>669</v>
      </c>
      <c r="C1136" s="85" t="s">
        <v>670</v>
      </c>
      <c r="D1136" s="90" t="s">
        <v>11</v>
      </c>
      <c r="E1136" s="90">
        <v>1</v>
      </c>
      <c r="F1136" s="90" t="s">
        <v>85</v>
      </c>
      <c r="H1136" s="92">
        <v>0.87499999999999989</v>
      </c>
      <c r="I1136" s="86" t="s">
        <v>331</v>
      </c>
      <c r="J1136" s="90">
        <v>2017</v>
      </c>
    </row>
    <row r="1137" spans="1:10" x14ac:dyDescent="0.45">
      <c r="A1137" s="83" t="s">
        <v>4831</v>
      </c>
      <c r="B1137" s="84" t="s">
        <v>182</v>
      </c>
      <c r="C1137" s="85" t="s">
        <v>183</v>
      </c>
      <c r="D1137" s="90" t="s">
        <v>11</v>
      </c>
      <c r="E1137" s="90">
        <v>1</v>
      </c>
      <c r="F1137" s="90" t="s">
        <v>119</v>
      </c>
      <c r="H1137" s="92">
        <v>0.38749999999999996</v>
      </c>
      <c r="I1137" s="86" t="s">
        <v>90</v>
      </c>
      <c r="J1137" s="90">
        <v>2017</v>
      </c>
    </row>
    <row r="1138" spans="1:10" x14ac:dyDescent="0.45">
      <c r="A1138" s="83" t="s">
        <v>3767</v>
      </c>
      <c r="B1138" s="84" t="s">
        <v>1105</v>
      </c>
      <c r="C1138" s="85" t="s">
        <v>1106</v>
      </c>
      <c r="D1138" s="90" t="s">
        <v>16</v>
      </c>
      <c r="E1138" s="90">
        <v>0</v>
      </c>
      <c r="F1138" s="90" t="s">
        <v>89</v>
      </c>
      <c r="H1138" s="92">
        <v>2</v>
      </c>
      <c r="I1138" s="86" t="s">
        <v>120</v>
      </c>
      <c r="J1138" s="90">
        <v>2019</v>
      </c>
    </row>
    <row r="1139" spans="1:10" x14ac:dyDescent="0.45">
      <c r="A1139" s="83" t="s">
        <v>4006</v>
      </c>
      <c r="B1139" s="84" t="s">
        <v>1950</v>
      </c>
      <c r="C1139" s="85" t="s">
        <v>1951</v>
      </c>
      <c r="D1139" s="90" t="s">
        <v>14</v>
      </c>
      <c r="E1139" s="90">
        <v>1</v>
      </c>
      <c r="F1139" s="90" t="s">
        <v>73</v>
      </c>
      <c r="H1139" s="92">
        <v>1.2749999999999999</v>
      </c>
      <c r="I1139" s="86" t="s">
        <v>120</v>
      </c>
      <c r="J1139" s="90">
        <v>2019</v>
      </c>
    </row>
    <row r="1140" spans="1:10" x14ac:dyDescent="0.45">
      <c r="A1140" s="83" t="s">
        <v>4832</v>
      </c>
      <c r="B1140" s="84" t="s">
        <v>1828</v>
      </c>
      <c r="C1140" s="85" t="s">
        <v>1829</v>
      </c>
      <c r="D1140" s="90" t="s">
        <v>11</v>
      </c>
      <c r="E1140" s="90">
        <v>1</v>
      </c>
      <c r="F1140" s="90" t="s">
        <v>85</v>
      </c>
      <c r="H1140" s="92">
        <v>0.86249999999999993</v>
      </c>
      <c r="I1140" s="86" t="s">
        <v>140</v>
      </c>
      <c r="J1140" s="90">
        <v>2019</v>
      </c>
    </row>
    <row r="1141" spans="1:10" x14ac:dyDescent="0.45">
      <c r="A1141" s="83" t="s">
        <v>4184</v>
      </c>
      <c r="B1141" s="84" t="s">
        <v>2649</v>
      </c>
      <c r="C1141" s="85" t="s">
        <v>2650</v>
      </c>
      <c r="D1141" s="90" t="s">
        <v>11</v>
      </c>
      <c r="E1141" s="90">
        <v>1</v>
      </c>
      <c r="F1141" s="90" t="s">
        <v>97</v>
      </c>
      <c r="H1141" s="92">
        <v>0.66249999999999998</v>
      </c>
      <c r="I1141" s="86" t="s">
        <v>140</v>
      </c>
      <c r="J1141" s="90">
        <v>2017</v>
      </c>
    </row>
    <row r="1142" spans="1:10" x14ac:dyDescent="0.45">
      <c r="A1142" s="83" t="s">
        <v>3870</v>
      </c>
      <c r="B1142" s="84" t="s">
        <v>2651</v>
      </c>
      <c r="C1142" s="85" t="s">
        <v>2652</v>
      </c>
      <c r="D1142" s="90" t="s">
        <v>14</v>
      </c>
      <c r="E1142" s="90">
        <v>1</v>
      </c>
      <c r="F1142" s="90" t="s">
        <v>69</v>
      </c>
      <c r="H1142" s="92">
        <v>1.6625000000000001</v>
      </c>
      <c r="I1142" s="86" t="s">
        <v>140</v>
      </c>
      <c r="J1142" s="90">
        <v>2019</v>
      </c>
    </row>
    <row r="1143" spans="1:10" x14ac:dyDescent="0.45">
      <c r="A1143" s="83" t="s">
        <v>4244</v>
      </c>
      <c r="B1143" s="84" t="s">
        <v>1089</v>
      </c>
      <c r="C1143" s="85" t="s">
        <v>1090</v>
      </c>
      <c r="D1143" s="90" t="s">
        <v>20</v>
      </c>
      <c r="E1143" s="90">
        <v>1</v>
      </c>
      <c r="F1143" s="90" t="s">
        <v>190</v>
      </c>
      <c r="H1143" s="92">
        <v>6.36</v>
      </c>
      <c r="I1143" s="86" t="s">
        <v>86</v>
      </c>
    </row>
    <row r="1144" spans="1:10" x14ac:dyDescent="0.45">
      <c r="A1144" s="83" t="s">
        <v>4833</v>
      </c>
      <c r="B1144" s="84" t="s">
        <v>2274</v>
      </c>
      <c r="C1144" s="85" t="s">
        <v>2275</v>
      </c>
      <c r="D1144" s="90" t="s">
        <v>11</v>
      </c>
      <c r="E1144" s="90">
        <v>1</v>
      </c>
      <c r="F1144" s="90" t="s">
        <v>3210</v>
      </c>
      <c r="H1144" s="92">
        <v>0.27499999999999997</v>
      </c>
      <c r="I1144" s="86" t="s">
        <v>86</v>
      </c>
      <c r="J1144" s="90">
        <v>2019</v>
      </c>
    </row>
    <row r="1145" spans="1:10" x14ac:dyDescent="0.45">
      <c r="A1145" s="83" t="s">
        <v>4834</v>
      </c>
      <c r="B1145" s="84" t="s">
        <v>947</v>
      </c>
      <c r="C1145" s="85" t="s">
        <v>948</v>
      </c>
      <c r="D1145" s="90" t="s">
        <v>11</v>
      </c>
      <c r="E1145" s="90">
        <v>1</v>
      </c>
      <c r="F1145" s="90" t="s">
        <v>85</v>
      </c>
      <c r="H1145" s="92">
        <v>0.6</v>
      </c>
      <c r="I1145" s="86" t="s">
        <v>70</v>
      </c>
    </row>
    <row r="1146" spans="1:10" x14ac:dyDescent="0.45">
      <c r="A1146" s="83" t="s">
        <v>3610</v>
      </c>
      <c r="B1146" s="84" t="s">
        <v>2389</v>
      </c>
      <c r="C1146" s="85" t="s">
        <v>2390</v>
      </c>
      <c r="D1146" s="90" t="s">
        <v>16</v>
      </c>
      <c r="E1146" s="90">
        <v>1</v>
      </c>
      <c r="F1146" s="90" t="s">
        <v>3210</v>
      </c>
      <c r="H1146" s="92">
        <v>3.0249999999999999</v>
      </c>
      <c r="I1146" s="86" t="s">
        <v>70</v>
      </c>
      <c r="J1146" s="90">
        <v>2019</v>
      </c>
    </row>
    <row r="1147" spans="1:10" x14ac:dyDescent="0.45">
      <c r="A1147" s="83" t="s">
        <v>4057</v>
      </c>
      <c r="B1147" s="84" t="s">
        <v>873</v>
      </c>
      <c r="C1147" s="85" t="s">
        <v>874</v>
      </c>
      <c r="D1147" s="90" t="s">
        <v>11</v>
      </c>
      <c r="E1147" s="90">
        <v>1</v>
      </c>
      <c r="F1147" s="90" t="s">
        <v>69</v>
      </c>
      <c r="H1147" s="92">
        <v>1.125</v>
      </c>
      <c r="I1147" s="86" t="s">
        <v>101</v>
      </c>
      <c r="J1147" s="90">
        <v>2018</v>
      </c>
    </row>
    <row r="1148" spans="1:10" x14ac:dyDescent="0.45">
      <c r="A1148" s="83" t="s">
        <v>3421</v>
      </c>
      <c r="B1148" s="84" t="s">
        <v>1488</v>
      </c>
      <c r="C1148" s="85" t="s">
        <v>1489</v>
      </c>
      <c r="D1148" s="90" t="s">
        <v>20</v>
      </c>
      <c r="E1148" s="90">
        <v>1</v>
      </c>
      <c r="F1148" s="90" t="s">
        <v>73</v>
      </c>
      <c r="H1148" s="92">
        <v>6.8624999999999998</v>
      </c>
      <c r="I1148" s="86" t="s">
        <v>218</v>
      </c>
      <c r="J1148" s="90">
        <v>2017</v>
      </c>
    </row>
    <row r="1149" spans="1:10" x14ac:dyDescent="0.45">
      <c r="A1149" s="83" t="s">
        <v>4835</v>
      </c>
      <c r="B1149" s="84" t="s">
        <v>315</v>
      </c>
      <c r="C1149" s="85" t="s">
        <v>316</v>
      </c>
      <c r="D1149" s="90" t="s">
        <v>11</v>
      </c>
      <c r="E1149" s="90">
        <v>1</v>
      </c>
      <c r="F1149" s="90" t="s">
        <v>85</v>
      </c>
      <c r="H1149" s="92">
        <v>0.55000000000000004</v>
      </c>
      <c r="I1149" s="86" t="s">
        <v>239</v>
      </c>
    </row>
    <row r="1150" spans="1:10" x14ac:dyDescent="0.45">
      <c r="A1150" s="83" t="s">
        <v>3765</v>
      </c>
      <c r="B1150" s="84" t="s">
        <v>1667</v>
      </c>
      <c r="C1150" s="85" t="s">
        <v>1668</v>
      </c>
      <c r="D1150" s="90" t="s">
        <v>14</v>
      </c>
      <c r="E1150" s="90">
        <v>1</v>
      </c>
      <c r="F1150" s="90" t="s">
        <v>3210</v>
      </c>
      <c r="H1150" s="92">
        <v>2.0125000000000002</v>
      </c>
      <c r="I1150" s="86" t="s">
        <v>218</v>
      </c>
      <c r="J1150" s="90">
        <v>2019</v>
      </c>
    </row>
    <row r="1151" spans="1:10" x14ac:dyDescent="0.45">
      <c r="A1151" s="83" t="s">
        <v>4836</v>
      </c>
      <c r="B1151" s="84" t="s">
        <v>2519</v>
      </c>
      <c r="C1151" s="85" t="s">
        <v>2520</v>
      </c>
      <c r="D1151" s="90" t="s">
        <v>14</v>
      </c>
      <c r="E1151" s="90">
        <v>0</v>
      </c>
      <c r="F1151" s="90" t="s">
        <v>3210</v>
      </c>
      <c r="H1151" s="92">
        <v>1.0999999999999999</v>
      </c>
      <c r="I1151" s="86" t="s">
        <v>166</v>
      </c>
      <c r="J1151" s="90">
        <v>2019</v>
      </c>
    </row>
    <row r="1152" spans="1:10" x14ac:dyDescent="0.45">
      <c r="A1152" s="83" t="s">
        <v>4837</v>
      </c>
      <c r="B1152" s="84" t="s">
        <v>2633</v>
      </c>
      <c r="C1152" s="85" t="s">
        <v>2634</v>
      </c>
      <c r="D1152" s="90" t="s">
        <v>11</v>
      </c>
      <c r="E1152" s="90">
        <v>1</v>
      </c>
      <c r="F1152" s="90" t="s">
        <v>89</v>
      </c>
      <c r="H1152" s="92">
        <v>0.41249999999999998</v>
      </c>
      <c r="I1152" s="86" t="s">
        <v>239</v>
      </c>
      <c r="J1152" s="90">
        <v>2018</v>
      </c>
    </row>
    <row r="1153" spans="1:10" x14ac:dyDescent="0.45">
      <c r="A1153" s="83" t="s">
        <v>4116</v>
      </c>
      <c r="B1153" s="84" t="s">
        <v>1518</v>
      </c>
      <c r="C1153" s="85" t="s">
        <v>1519</v>
      </c>
      <c r="D1153" s="90" t="s">
        <v>11</v>
      </c>
      <c r="E1153" s="90">
        <v>1</v>
      </c>
      <c r="F1153" s="90" t="s">
        <v>190</v>
      </c>
      <c r="H1153" s="92">
        <v>0.95</v>
      </c>
      <c r="I1153" s="86" t="s">
        <v>394</v>
      </c>
      <c r="J1153" s="90">
        <v>2017</v>
      </c>
    </row>
    <row r="1154" spans="1:10" x14ac:dyDescent="0.45">
      <c r="A1154" s="83" t="s">
        <v>3715</v>
      </c>
      <c r="B1154" s="84" t="s">
        <v>1891</v>
      </c>
      <c r="C1154" s="85" t="s">
        <v>1892</v>
      </c>
      <c r="D1154" s="90" t="s">
        <v>16</v>
      </c>
      <c r="E1154" s="90">
        <v>1</v>
      </c>
      <c r="F1154" s="90" t="s">
        <v>3210</v>
      </c>
      <c r="H1154" s="92">
        <v>2.2999999999999998</v>
      </c>
      <c r="I1154" s="86" t="s">
        <v>261</v>
      </c>
      <c r="J1154" s="90">
        <v>2019</v>
      </c>
    </row>
    <row r="1155" spans="1:10" x14ac:dyDescent="0.45">
      <c r="A1155" s="83" t="s">
        <v>3571</v>
      </c>
      <c r="B1155" s="84" t="s">
        <v>2118</v>
      </c>
      <c r="C1155" s="85" t="s">
        <v>2119</v>
      </c>
      <c r="D1155" s="90" t="s">
        <v>16</v>
      </c>
      <c r="E1155" s="90">
        <v>1</v>
      </c>
      <c r="F1155" s="90" t="s">
        <v>69</v>
      </c>
      <c r="H1155" s="92">
        <v>3.4250000000000003</v>
      </c>
      <c r="I1155" s="86" t="s">
        <v>116</v>
      </c>
      <c r="J1155" s="90">
        <v>2018</v>
      </c>
    </row>
    <row r="1156" spans="1:10" x14ac:dyDescent="0.45">
      <c r="A1156" s="83" t="s">
        <v>4838</v>
      </c>
      <c r="B1156" s="84" t="s">
        <v>2189</v>
      </c>
      <c r="C1156" s="85" t="s">
        <v>2190</v>
      </c>
      <c r="D1156" s="90" t="s">
        <v>11</v>
      </c>
      <c r="E1156" s="90">
        <v>1</v>
      </c>
      <c r="F1156" s="90" t="s">
        <v>73</v>
      </c>
      <c r="H1156" s="92">
        <v>0.52499999999999991</v>
      </c>
      <c r="I1156" s="86" t="s">
        <v>280</v>
      </c>
      <c r="J1156" s="90">
        <v>2019</v>
      </c>
    </row>
    <row r="1157" spans="1:10" x14ac:dyDescent="0.45">
      <c r="A1157" s="83" t="s">
        <v>4110</v>
      </c>
      <c r="B1157" s="84" t="s">
        <v>566</v>
      </c>
      <c r="C1157" s="85" t="s">
        <v>567</v>
      </c>
      <c r="D1157" s="90" t="s">
        <v>11</v>
      </c>
      <c r="E1157" s="90">
        <v>1</v>
      </c>
      <c r="F1157" s="90" t="s">
        <v>3210</v>
      </c>
      <c r="H1157" s="92">
        <v>0.96250000000000002</v>
      </c>
      <c r="I1157" s="86" t="s">
        <v>101</v>
      </c>
      <c r="J1157" s="90">
        <v>2019</v>
      </c>
    </row>
    <row r="1158" spans="1:10" x14ac:dyDescent="0.45">
      <c r="A1158" s="83" t="s">
        <v>3934</v>
      </c>
      <c r="B1158" s="84" t="s">
        <v>254</v>
      </c>
      <c r="C1158" s="85" t="s">
        <v>255</v>
      </c>
      <c r="D1158" s="90" t="s">
        <v>14</v>
      </c>
      <c r="E1158" s="90">
        <v>1</v>
      </c>
      <c r="F1158" s="90" t="s">
        <v>69</v>
      </c>
      <c r="H1158" s="92">
        <v>1.4499999999999997</v>
      </c>
      <c r="I1158" s="86" t="s">
        <v>74</v>
      </c>
      <c r="J1158" s="90">
        <v>2019</v>
      </c>
    </row>
    <row r="1159" spans="1:10" x14ac:dyDescent="0.45">
      <c r="A1159" s="83" t="s">
        <v>4839</v>
      </c>
      <c r="B1159" s="84" t="s">
        <v>2689</v>
      </c>
      <c r="C1159" s="85" t="s">
        <v>2690</v>
      </c>
      <c r="D1159" s="90" t="s">
        <v>11</v>
      </c>
      <c r="E1159" s="90">
        <v>1</v>
      </c>
      <c r="F1159" s="90" t="s">
        <v>97</v>
      </c>
      <c r="H1159" s="92">
        <v>0.89</v>
      </c>
      <c r="I1159" s="86" t="s">
        <v>74</v>
      </c>
    </row>
    <row r="1160" spans="1:10" x14ac:dyDescent="0.45">
      <c r="A1160" s="83" t="s">
        <v>3465</v>
      </c>
      <c r="B1160" s="84" t="s">
        <v>2328</v>
      </c>
      <c r="C1160" s="85" t="s">
        <v>2329</v>
      </c>
      <c r="D1160" s="90" t="s">
        <v>20</v>
      </c>
      <c r="E1160" s="90">
        <v>0</v>
      </c>
      <c r="F1160" s="90" t="s">
        <v>3210</v>
      </c>
      <c r="H1160" s="92">
        <v>5.1749999999999989</v>
      </c>
      <c r="I1160" s="86" t="s">
        <v>280</v>
      </c>
      <c r="J1160" s="90">
        <v>2019</v>
      </c>
    </row>
    <row r="1161" spans="1:10" x14ac:dyDescent="0.45">
      <c r="A1161" s="83" t="s">
        <v>4840</v>
      </c>
      <c r="B1161" s="84" t="s">
        <v>2429</v>
      </c>
      <c r="C1161" s="85" t="s">
        <v>2430</v>
      </c>
      <c r="D1161" s="90" t="s">
        <v>11</v>
      </c>
      <c r="E1161" s="90">
        <v>1</v>
      </c>
      <c r="F1161" s="90" t="s">
        <v>119</v>
      </c>
      <c r="H1161" s="92">
        <v>0.65</v>
      </c>
      <c r="I1161" s="86" t="s">
        <v>381</v>
      </c>
    </row>
    <row r="1162" spans="1:10" x14ac:dyDescent="0.45">
      <c r="A1162" s="83" t="s">
        <v>4037</v>
      </c>
      <c r="B1162" s="84" t="s">
        <v>230</v>
      </c>
      <c r="C1162" s="85" t="s">
        <v>231</v>
      </c>
      <c r="D1162" s="90" t="s">
        <v>11</v>
      </c>
      <c r="E1162" s="90">
        <v>1</v>
      </c>
      <c r="F1162" s="90" t="s">
        <v>3210</v>
      </c>
      <c r="H1162" s="92">
        <v>1.1874999999999998</v>
      </c>
      <c r="I1162" s="86" t="s">
        <v>232</v>
      </c>
      <c r="J1162" s="90">
        <v>2019</v>
      </c>
    </row>
    <row r="1163" spans="1:10" x14ac:dyDescent="0.45">
      <c r="A1163" s="83" t="s">
        <v>4032</v>
      </c>
      <c r="B1163" s="84" t="s">
        <v>1583</v>
      </c>
      <c r="C1163" s="85" t="s">
        <v>1584</v>
      </c>
      <c r="D1163" s="90" t="s">
        <v>14</v>
      </c>
      <c r="E1163" s="90">
        <v>1</v>
      </c>
      <c r="F1163" s="90" t="s">
        <v>69</v>
      </c>
      <c r="H1163" s="92">
        <v>1.2</v>
      </c>
      <c r="I1163" s="86" t="s">
        <v>96</v>
      </c>
      <c r="J1163" s="90">
        <v>2019</v>
      </c>
    </row>
    <row r="1164" spans="1:10" x14ac:dyDescent="0.45">
      <c r="A1164" s="83" t="s">
        <v>3741</v>
      </c>
      <c r="B1164" s="84" t="s">
        <v>1596</v>
      </c>
      <c r="C1164" s="85" t="s">
        <v>1597</v>
      </c>
      <c r="D1164" s="90" t="s">
        <v>14</v>
      </c>
      <c r="E1164" s="90">
        <v>1</v>
      </c>
      <c r="F1164" s="90" t="s">
        <v>69</v>
      </c>
      <c r="H1164" s="92">
        <v>2.15</v>
      </c>
      <c r="I1164" s="86" t="s">
        <v>90</v>
      </c>
      <c r="J1164" s="90">
        <v>2018</v>
      </c>
    </row>
    <row r="1165" spans="1:10" x14ac:dyDescent="0.45">
      <c r="A1165" s="83" t="s">
        <v>4841</v>
      </c>
      <c r="B1165" s="84" t="s">
        <v>2232</v>
      </c>
      <c r="C1165" s="85" t="s">
        <v>2233</v>
      </c>
      <c r="D1165" s="90" t="s">
        <v>11</v>
      </c>
      <c r="E1165" s="90">
        <v>1</v>
      </c>
      <c r="F1165" s="90" t="s">
        <v>69</v>
      </c>
      <c r="H1165" s="92">
        <v>0.71249999999999991</v>
      </c>
      <c r="I1165" s="86" t="s">
        <v>90</v>
      </c>
      <c r="J1165" s="90">
        <v>2019</v>
      </c>
    </row>
    <row r="1166" spans="1:10" x14ac:dyDescent="0.45">
      <c r="A1166" s="106" t="s">
        <v>4190</v>
      </c>
      <c r="B1166" s="57" t="s">
        <v>4842</v>
      </c>
      <c r="C1166" s="85" t="s">
        <v>4191</v>
      </c>
      <c r="D1166" s="107" t="s">
        <v>11</v>
      </c>
      <c r="E1166" s="107">
        <v>1</v>
      </c>
      <c r="F1166" s="108" t="s">
        <v>3210</v>
      </c>
      <c r="G1166" s="109"/>
      <c r="H1166" s="109">
        <v>0.65</v>
      </c>
      <c r="I1166" s="106" t="s">
        <v>120</v>
      </c>
      <c r="J1166" s="107">
        <v>2019</v>
      </c>
    </row>
    <row r="1167" spans="1:10" x14ac:dyDescent="0.45">
      <c r="A1167" s="83" t="s">
        <v>4843</v>
      </c>
      <c r="B1167" s="84" t="s">
        <v>973</v>
      </c>
      <c r="C1167" s="85" t="s">
        <v>974</v>
      </c>
      <c r="D1167" s="90" t="s">
        <v>11</v>
      </c>
      <c r="E1167" s="90">
        <v>1</v>
      </c>
      <c r="F1167" s="90" t="s">
        <v>89</v>
      </c>
      <c r="H1167" s="92">
        <v>1.04</v>
      </c>
      <c r="I1167" s="83" t="s">
        <v>120</v>
      </c>
    </row>
    <row r="1168" spans="1:10" x14ac:dyDescent="0.45">
      <c r="A1168" s="83" t="s">
        <v>4844</v>
      </c>
      <c r="B1168" s="84" t="s">
        <v>1306</v>
      </c>
      <c r="C1168" s="85" t="s">
        <v>1307</v>
      </c>
      <c r="D1168" s="90" t="s">
        <v>11</v>
      </c>
      <c r="E1168" s="90">
        <v>1</v>
      </c>
      <c r="F1168" s="90" t="s">
        <v>85</v>
      </c>
      <c r="H1168" s="92">
        <v>0.3125</v>
      </c>
      <c r="I1168" s="86" t="s">
        <v>201</v>
      </c>
      <c r="J1168" s="90">
        <v>2018</v>
      </c>
    </row>
    <row r="1169" spans="1:10" x14ac:dyDescent="0.45">
      <c r="A1169" s="83" t="s">
        <v>4845</v>
      </c>
      <c r="B1169" s="57" t="s">
        <v>3234</v>
      </c>
      <c r="C1169" s="85" t="s">
        <v>321</v>
      </c>
      <c r="D1169" s="90" t="s">
        <v>14</v>
      </c>
      <c r="E1169" s="90">
        <v>1</v>
      </c>
      <c r="F1169" s="90" t="s">
        <v>3210</v>
      </c>
      <c r="H1169" s="92">
        <v>1.9875</v>
      </c>
      <c r="I1169" s="40" t="s">
        <v>283</v>
      </c>
      <c r="J1169" s="90">
        <v>2019</v>
      </c>
    </row>
    <row r="1170" spans="1:10" x14ac:dyDescent="0.45">
      <c r="A1170" s="83" t="s">
        <v>3926</v>
      </c>
      <c r="B1170" s="84" t="s">
        <v>434</v>
      </c>
      <c r="C1170" s="85" t="s">
        <v>435</v>
      </c>
      <c r="D1170" s="90" t="s">
        <v>14</v>
      </c>
      <c r="E1170" s="90">
        <v>1</v>
      </c>
      <c r="F1170" s="90" t="s">
        <v>3210</v>
      </c>
      <c r="H1170" s="92">
        <v>1.4624999999999999</v>
      </c>
      <c r="I1170" s="86" t="s">
        <v>232</v>
      </c>
      <c r="J1170" s="90">
        <v>2019</v>
      </c>
    </row>
    <row r="1171" spans="1:10" x14ac:dyDescent="0.45">
      <c r="A1171" s="83" t="s">
        <v>4083</v>
      </c>
      <c r="B1171" s="84" t="s">
        <v>1883</v>
      </c>
      <c r="C1171" s="85" t="s">
        <v>1884</v>
      </c>
      <c r="D1171" s="90" t="s">
        <v>11</v>
      </c>
      <c r="E1171" s="90">
        <v>1</v>
      </c>
      <c r="F1171" s="90" t="s">
        <v>97</v>
      </c>
      <c r="H1171" s="92">
        <v>1.0499999999999998</v>
      </c>
      <c r="I1171" s="86" t="s">
        <v>218</v>
      </c>
      <c r="J1171" s="90">
        <v>2019</v>
      </c>
    </row>
    <row r="1172" spans="1:10" x14ac:dyDescent="0.45">
      <c r="A1172" s="83" t="s">
        <v>4846</v>
      </c>
      <c r="B1172" s="84" t="s">
        <v>451</v>
      </c>
      <c r="C1172" s="85" t="s">
        <v>452</v>
      </c>
      <c r="D1172" s="90" t="s">
        <v>11</v>
      </c>
      <c r="E1172" s="90">
        <v>1</v>
      </c>
      <c r="F1172" s="90" t="s">
        <v>119</v>
      </c>
      <c r="H1172" s="92">
        <v>0.53</v>
      </c>
      <c r="I1172" s="86" t="s">
        <v>123</v>
      </c>
    </row>
    <row r="1173" spans="1:10" x14ac:dyDescent="0.45">
      <c r="A1173" s="83" t="s">
        <v>4847</v>
      </c>
      <c r="B1173" s="84" t="s">
        <v>1510</v>
      </c>
      <c r="C1173" s="85" t="s">
        <v>1511</v>
      </c>
      <c r="D1173" s="90" t="s">
        <v>11</v>
      </c>
      <c r="E1173" s="90">
        <v>1</v>
      </c>
      <c r="F1173" s="90" t="s">
        <v>119</v>
      </c>
      <c r="H1173" s="92">
        <v>0.3</v>
      </c>
      <c r="I1173" s="86" t="s">
        <v>123</v>
      </c>
    </row>
    <row r="1174" spans="1:10" x14ac:dyDescent="0.45">
      <c r="A1174" s="83" t="s">
        <v>3382</v>
      </c>
      <c r="B1174" s="84" t="s">
        <v>1402</v>
      </c>
      <c r="C1174" s="85" t="s">
        <v>1403</v>
      </c>
      <c r="D1174" s="90" t="s">
        <v>20</v>
      </c>
      <c r="E1174" s="90">
        <v>1</v>
      </c>
      <c r="F1174" s="90" t="s">
        <v>69</v>
      </c>
      <c r="H1174" s="92">
        <v>9.9250000000000007</v>
      </c>
      <c r="I1174" s="86" t="s">
        <v>2868</v>
      </c>
      <c r="J1174" s="90">
        <v>2019</v>
      </c>
    </row>
    <row r="1175" spans="1:10" x14ac:dyDescent="0.45">
      <c r="A1175" s="83" t="s">
        <v>3468</v>
      </c>
      <c r="B1175" s="84" t="s">
        <v>1804</v>
      </c>
      <c r="C1175" s="85" t="s">
        <v>1805</v>
      </c>
      <c r="D1175" s="90" t="s">
        <v>18</v>
      </c>
      <c r="E1175" s="90">
        <v>1</v>
      </c>
      <c r="F1175" s="90" t="s">
        <v>3210</v>
      </c>
      <c r="H1175" s="92">
        <v>5.0624999999999991</v>
      </c>
      <c r="I1175" s="86" t="s">
        <v>130</v>
      </c>
      <c r="J1175" s="90">
        <v>2019</v>
      </c>
    </row>
    <row r="1176" spans="1:10" x14ac:dyDescent="0.45">
      <c r="A1176" s="83" t="s">
        <v>4848</v>
      </c>
      <c r="B1176" s="84" t="s">
        <v>1484</v>
      </c>
      <c r="C1176" s="85" t="s">
        <v>1485</v>
      </c>
      <c r="D1176" s="90" t="s">
        <v>11</v>
      </c>
      <c r="E1176" s="90">
        <v>1</v>
      </c>
      <c r="F1176" s="90" t="s">
        <v>89</v>
      </c>
      <c r="H1176" s="92">
        <v>0.74999999999999989</v>
      </c>
      <c r="I1176" s="86" t="s">
        <v>250</v>
      </c>
      <c r="J1176" s="90">
        <v>2019</v>
      </c>
    </row>
    <row r="1177" spans="1:10" x14ac:dyDescent="0.45">
      <c r="A1177" s="83" t="s">
        <v>4849</v>
      </c>
      <c r="B1177" s="84" t="s">
        <v>1689</v>
      </c>
      <c r="C1177" s="85" t="s">
        <v>1690</v>
      </c>
      <c r="D1177" s="90" t="s">
        <v>11</v>
      </c>
      <c r="E1177" s="90">
        <v>1</v>
      </c>
      <c r="F1177" s="90" t="s">
        <v>73</v>
      </c>
      <c r="H1177" s="92">
        <v>0.70000000000000007</v>
      </c>
      <c r="I1177" s="86" t="s">
        <v>709</v>
      </c>
      <c r="J1177" s="90">
        <v>2018</v>
      </c>
    </row>
    <row r="1178" spans="1:10" x14ac:dyDescent="0.45">
      <c r="A1178" s="83" t="s">
        <v>4176</v>
      </c>
      <c r="B1178" s="84" t="s">
        <v>1618</v>
      </c>
      <c r="C1178" s="85" t="s">
        <v>1619</v>
      </c>
      <c r="D1178" s="90" t="s">
        <v>11</v>
      </c>
      <c r="E1178" s="90">
        <v>1</v>
      </c>
      <c r="F1178" s="90" t="s">
        <v>85</v>
      </c>
      <c r="H1178" s="92">
        <v>0.72499999999999987</v>
      </c>
      <c r="I1178" s="86" t="s">
        <v>213</v>
      </c>
      <c r="J1178" s="90">
        <v>2019</v>
      </c>
    </row>
    <row r="1179" spans="1:10" x14ac:dyDescent="0.45">
      <c r="A1179" s="83" t="s">
        <v>3630</v>
      </c>
      <c r="B1179" s="84" t="s">
        <v>757</v>
      </c>
      <c r="C1179" s="85" t="s">
        <v>758</v>
      </c>
      <c r="D1179" s="90" t="s">
        <v>16</v>
      </c>
      <c r="E1179" s="90">
        <v>1</v>
      </c>
      <c r="F1179" s="90" t="s">
        <v>3210</v>
      </c>
      <c r="H1179" s="92">
        <v>2.8749999999999996</v>
      </c>
      <c r="I1179" s="86" t="s">
        <v>239</v>
      </c>
      <c r="J1179" s="90">
        <v>2019</v>
      </c>
    </row>
    <row r="1180" spans="1:10" x14ac:dyDescent="0.45">
      <c r="A1180" s="83" t="s">
        <v>3622</v>
      </c>
      <c r="B1180" s="84" t="s">
        <v>436</v>
      </c>
      <c r="C1180" s="85" t="s">
        <v>437</v>
      </c>
      <c r="D1180" s="90" t="s">
        <v>16</v>
      </c>
      <c r="E1180" s="90">
        <v>1</v>
      </c>
      <c r="F1180" s="90" t="s">
        <v>73</v>
      </c>
      <c r="H1180" s="92">
        <v>2.9499999999999997</v>
      </c>
      <c r="I1180" s="86" t="s">
        <v>280</v>
      </c>
      <c r="J1180" s="90">
        <v>2019</v>
      </c>
    </row>
    <row r="1181" spans="1:10" x14ac:dyDescent="0.45">
      <c r="A1181" s="83" t="s">
        <v>4850</v>
      </c>
      <c r="B1181" s="84" t="s">
        <v>1438</v>
      </c>
      <c r="C1181" s="85" t="s">
        <v>1439</v>
      </c>
      <c r="D1181" s="90" t="s">
        <v>11</v>
      </c>
      <c r="E1181" s="90">
        <v>1</v>
      </c>
      <c r="F1181" s="90" t="s">
        <v>85</v>
      </c>
      <c r="H1181" s="92">
        <v>1.04</v>
      </c>
      <c r="I1181" s="86" t="s">
        <v>280</v>
      </c>
    </row>
    <row r="1182" spans="1:10" x14ac:dyDescent="0.45">
      <c r="A1182" s="83" t="s">
        <v>3646</v>
      </c>
      <c r="B1182" s="84" t="s">
        <v>2387</v>
      </c>
      <c r="C1182" s="85" t="s">
        <v>2388</v>
      </c>
      <c r="D1182" s="90" t="s">
        <v>16</v>
      </c>
      <c r="E1182" s="90">
        <v>1</v>
      </c>
      <c r="F1182" s="90" t="s">
        <v>69</v>
      </c>
      <c r="H1182" s="92">
        <v>2.7250000000000001</v>
      </c>
      <c r="I1182" s="86" t="s">
        <v>253</v>
      </c>
      <c r="J1182" s="90">
        <v>2018</v>
      </c>
    </row>
    <row r="1183" spans="1:10" x14ac:dyDescent="0.45">
      <c r="A1183" s="83" t="s">
        <v>4851</v>
      </c>
      <c r="B1183" s="84" t="s">
        <v>1323</v>
      </c>
      <c r="C1183" s="85" t="s">
        <v>1324</v>
      </c>
      <c r="D1183" s="90" t="s">
        <v>11</v>
      </c>
      <c r="E1183" s="90">
        <v>1</v>
      </c>
      <c r="F1183" s="90" t="s">
        <v>69</v>
      </c>
      <c r="H1183" s="92">
        <v>0.72499999999999987</v>
      </c>
      <c r="I1183" s="86" t="s">
        <v>160</v>
      </c>
      <c r="J1183" s="90">
        <v>2019</v>
      </c>
    </row>
    <row r="1184" spans="1:10" x14ac:dyDescent="0.45">
      <c r="A1184" s="83" t="s">
        <v>4011</v>
      </c>
      <c r="B1184" s="84" t="s">
        <v>2353</v>
      </c>
      <c r="C1184" s="85" t="s">
        <v>2354</v>
      </c>
      <c r="D1184" s="90" t="s">
        <v>14</v>
      </c>
      <c r="E1184" s="90">
        <v>1</v>
      </c>
      <c r="F1184" s="90" t="s">
        <v>3210</v>
      </c>
      <c r="H1184" s="92">
        <v>1.2625</v>
      </c>
      <c r="I1184" s="86" t="s">
        <v>98</v>
      </c>
      <c r="J1184" s="90">
        <v>2019</v>
      </c>
    </row>
    <row r="1185" spans="1:10" x14ac:dyDescent="0.45">
      <c r="A1185" s="83" t="s">
        <v>4852</v>
      </c>
      <c r="B1185" s="84" t="s">
        <v>881</v>
      </c>
      <c r="C1185" s="85" t="s">
        <v>882</v>
      </c>
      <c r="D1185" s="90" t="s">
        <v>14</v>
      </c>
      <c r="E1185" s="90">
        <v>1</v>
      </c>
      <c r="F1185" s="90" t="s">
        <v>3210</v>
      </c>
      <c r="H1185" s="92">
        <v>1.2749999999999999</v>
      </c>
      <c r="I1185" s="83" t="s">
        <v>3218</v>
      </c>
      <c r="J1185" s="90">
        <v>2019</v>
      </c>
    </row>
    <row r="1186" spans="1:10" x14ac:dyDescent="0.45">
      <c r="A1186" s="83" t="s">
        <v>4853</v>
      </c>
      <c r="B1186" s="84" t="s">
        <v>2569</v>
      </c>
      <c r="C1186" s="85" t="s">
        <v>2570</v>
      </c>
      <c r="D1186" s="90" t="s">
        <v>16</v>
      </c>
      <c r="E1186" s="90">
        <v>1</v>
      </c>
      <c r="F1186" s="90" t="s">
        <v>73</v>
      </c>
      <c r="H1186" s="92">
        <v>2.5374999999999996</v>
      </c>
      <c r="I1186" s="86" t="s">
        <v>225</v>
      </c>
      <c r="J1186" s="90">
        <v>2017</v>
      </c>
    </row>
    <row r="1187" spans="1:10" x14ac:dyDescent="0.45">
      <c r="A1187" s="83" t="s">
        <v>4134</v>
      </c>
      <c r="B1187" s="84" t="s">
        <v>2346</v>
      </c>
      <c r="C1187" s="85" t="s">
        <v>2347</v>
      </c>
      <c r="D1187" s="90" t="s">
        <v>11</v>
      </c>
      <c r="E1187" s="90">
        <v>1</v>
      </c>
      <c r="F1187" s="90" t="s">
        <v>3210</v>
      </c>
      <c r="H1187" s="92">
        <v>0.89999999999999991</v>
      </c>
      <c r="I1187" s="86" t="s">
        <v>166</v>
      </c>
      <c r="J1187" s="90">
        <v>2019</v>
      </c>
    </row>
    <row r="1188" spans="1:10" x14ac:dyDescent="0.45">
      <c r="A1188" s="83" t="s">
        <v>4854</v>
      </c>
      <c r="B1188" s="84" t="s">
        <v>1421</v>
      </c>
      <c r="C1188" s="85" t="s">
        <v>1422</v>
      </c>
      <c r="D1188" s="90" t="s">
        <v>11</v>
      </c>
      <c r="E1188" s="90">
        <v>1</v>
      </c>
      <c r="F1188" s="90" t="s">
        <v>97</v>
      </c>
      <c r="H1188" s="92">
        <v>0.51</v>
      </c>
      <c r="I1188" s="86" t="s">
        <v>116</v>
      </c>
    </row>
    <row r="1189" spans="1:10" x14ac:dyDescent="0.45">
      <c r="A1189" s="83" t="s">
        <v>4147</v>
      </c>
      <c r="B1189" s="84" t="s">
        <v>2031</v>
      </c>
      <c r="C1189" s="85" t="s">
        <v>2032</v>
      </c>
      <c r="D1189" s="90" t="s">
        <v>14</v>
      </c>
      <c r="E1189" s="90">
        <v>0</v>
      </c>
      <c r="F1189" s="90" t="s">
        <v>3210</v>
      </c>
      <c r="H1189" s="92">
        <v>0.85</v>
      </c>
      <c r="I1189" s="86" t="s">
        <v>93</v>
      </c>
      <c r="J1189" s="90">
        <v>2019</v>
      </c>
    </row>
    <row r="1190" spans="1:10" x14ac:dyDescent="0.45">
      <c r="A1190" s="83" t="s">
        <v>3958</v>
      </c>
      <c r="B1190" s="84" t="s">
        <v>1109</v>
      </c>
      <c r="C1190" s="85" t="s">
        <v>1110</v>
      </c>
      <c r="D1190" s="90" t="s">
        <v>14</v>
      </c>
      <c r="E1190" s="90">
        <v>1</v>
      </c>
      <c r="F1190" s="90" t="s">
        <v>89</v>
      </c>
      <c r="H1190" s="92">
        <v>1.4124999999999999</v>
      </c>
      <c r="I1190" s="86" t="s">
        <v>120</v>
      </c>
      <c r="J1190" s="90">
        <v>2019</v>
      </c>
    </row>
    <row r="1191" spans="1:10" x14ac:dyDescent="0.45">
      <c r="A1191" s="83" t="s">
        <v>3651</v>
      </c>
      <c r="B1191" s="84" t="s">
        <v>174</v>
      </c>
      <c r="C1191" s="85" t="s">
        <v>175</v>
      </c>
      <c r="D1191" s="90" t="s">
        <v>16</v>
      </c>
      <c r="E1191" s="90">
        <v>1</v>
      </c>
      <c r="F1191" s="90" t="s">
        <v>3210</v>
      </c>
      <c r="H1191" s="92">
        <v>2.6749999999999998</v>
      </c>
      <c r="I1191" s="86" t="s">
        <v>140</v>
      </c>
      <c r="J1191" s="90">
        <v>2019</v>
      </c>
    </row>
    <row r="1192" spans="1:10" x14ac:dyDescent="0.45">
      <c r="A1192" s="83" t="s">
        <v>4855</v>
      </c>
      <c r="B1192" s="84" t="s">
        <v>2548</v>
      </c>
      <c r="C1192" s="85" t="s">
        <v>2549</v>
      </c>
      <c r="D1192" s="90" t="s">
        <v>14</v>
      </c>
      <c r="E1192" s="90">
        <v>1</v>
      </c>
      <c r="F1192" s="90" t="s">
        <v>85</v>
      </c>
      <c r="H1192" s="92">
        <v>1.4624999999999999</v>
      </c>
      <c r="I1192" s="86" t="s">
        <v>140</v>
      </c>
      <c r="J1192" s="90">
        <v>2016</v>
      </c>
    </row>
    <row r="1193" spans="1:10" x14ac:dyDescent="0.45">
      <c r="A1193" s="83" t="s">
        <v>4123</v>
      </c>
      <c r="B1193" s="84" t="s">
        <v>991</v>
      </c>
      <c r="C1193" s="85" t="s">
        <v>992</v>
      </c>
      <c r="D1193" s="90" t="s">
        <v>14</v>
      </c>
      <c r="E1193" s="90">
        <v>0</v>
      </c>
      <c r="F1193" s="90" t="s">
        <v>3210</v>
      </c>
      <c r="H1193" s="92">
        <v>0.9375</v>
      </c>
      <c r="I1193" s="86" t="s">
        <v>101</v>
      </c>
      <c r="J1193" s="90">
        <v>2019</v>
      </c>
    </row>
    <row r="1194" spans="1:10" x14ac:dyDescent="0.45">
      <c r="A1194" s="83" t="s">
        <v>4145</v>
      </c>
      <c r="B1194" s="84" t="s">
        <v>2351</v>
      </c>
      <c r="C1194" s="85" t="s">
        <v>2352</v>
      </c>
      <c r="D1194" s="90" t="s">
        <v>11</v>
      </c>
      <c r="E1194" s="90">
        <v>1</v>
      </c>
      <c r="F1194" s="90" t="s">
        <v>97</v>
      </c>
      <c r="H1194" s="92">
        <v>0.85</v>
      </c>
      <c r="I1194" s="86" t="s">
        <v>82</v>
      </c>
      <c r="J1194" s="90">
        <v>2017</v>
      </c>
    </row>
    <row r="1195" spans="1:10" x14ac:dyDescent="0.45">
      <c r="A1195" s="83" t="s">
        <v>3792</v>
      </c>
      <c r="B1195" s="84" t="s">
        <v>2770</v>
      </c>
      <c r="C1195" s="85" t="s">
        <v>2771</v>
      </c>
      <c r="D1195" s="90" t="s">
        <v>14</v>
      </c>
      <c r="E1195" s="90">
        <v>1</v>
      </c>
      <c r="F1195" s="90" t="s">
        <v>3210</v>
      </c>
      <c r="H1195" s="92">
        <v>1.9</v>
      </c>
      <c r="I1195" s="86" t="s">
        <v>105</v>
      </c>
      <c r="J1195" s="90">
        <v>2019</v>
      </c>
    </row>
    <row r="1196" spans="1:10" x14ac:dyDescent="0.45">
      <c r="A1196" s="83" t="s">
        <v>4028</v>
      </c>
      <c r="B1196" s="84" t="s">
        <v>2772</v>
      </c>
      <c r="C1196" s="85" t="s">
        <v>2773</v>
      </c>
      <c r="D1196" s="90" t="s">
        <v>14</v>
      </c>
      <c r="E1196" s="90">
        <v>1</v>
      </c>
      <c r="F1196" s="90" t="s">
        <v>3210</v>
      </c>
      <c r="H1196" s="92">
        <v>1.2249999999999999</v>
      </c>
      <c r="I1196" s="86" t="s">
        <v>105</v>
      </c>
      <c r="J1196" s="90">
        <v>2019</v>
      </c>
    </row>
    <row r="1197" spans="1:10" x14ac:dyDescent="0.45">
      <c r="A1197" s="83" t="s">
        <v>3561</v>
      </c>
      <c r="B1197" s="84" t="s">
        <v>1400</v>
      </c>
      <c r="C1197" s="85" t="s">
        <v>1401</v>
      </c>
      <c r="D1197" s="90" t="s">
        <v>16</v>
      </c>
      <c r="E1197" s="90">
        <v>1</v>
      </c>
      <c r="F1197" s="90" t="s">
        <v>89</v>
      </c>
      <c r="H1197" s="92">
        <v>3.55</v>
      </c>
      <c r="I1197" s="86" t="s">
        <v>135</v>
      </c>
      <c r="J1197" s="90">
        <v>2018</v>
      </c>
    </row>
    <row r="1198" spans="1:10" x14ac:dyDescent="0.45">
      <c r="A1198" s="83" t="s">
        <v>3680</v>
      </c>
      <c r="B1198" s="84" t="s">
        <v>1958</v>
      </c>
      <c r="C1198" s="85" t="s">
        <v>1959</v>
      </c>
      <c r="D1198" s="90" t="s">
        <v>16</v>
      </c>
      <c r="E1198" s="90">
        <v>1</v>
      </c>
      <c r="F1198" s="90" t="s">
        <v>3210</v>
      </c>
      <c r="H1198" s="92">
        <v>2.5124999999999997</v>
      </c>
      <c r="I1198" s="86" t="s">
        <v>135</v>
      </c>
      <c r="J1198" s="90">
        <v>2019</v>
      </c>
    </row>
    <row r="1199" spans="1:10" x14ac:dyDescent="0.45">
      <c r="A1199" s="83" t="s">
        <v>4857</v>
      </c>
      <c r="B1199" s="57" t="s">
        <v>3235</v>
      </c>
      <c r="C1199" s="85" t="s">
        <v>965</v>
      </c>
      <c r="D1199" s="90" t="s">
        <v>14</v>
      </c>
      <c r="E1199" s="90">
        <v>1</v>
      </c>
      <c r="F1199" s="90" t="s">
        <v>3210</v>
      </c>
      <c r="H1199" s="92">
        <v>1.4499999999999997</v>
      </c>
      <c r="I1199" s="40" t="s">
        <v>90</v>
      </c>
      <c r="J1199" s="90">
        <v>2019</v>
      </c>
    </row>
    <row r="1200" spans="1:10" x14ac:dyDescent="0.45">
      <c r="A1200" s="83" t="s">
        <v>4858</v>
      </c>
      <c r="B1200" s="84" t="s">
        <v>1606</v>
      </c>
      <c r="C1200" s="85" t="s">
        <v>1607</v>
      </c>
      <c r="D1200" s="90" t="s">
        <v>11</v>
      </c>
      <c r="E1200" s="90">
        <v>1</v>
      </c>
      <c r="F1200" s="90" t="s">
        <v>3210</v>
      </c>
      <c r="H1200" s="92">
        <v>0.76249999999999996</v>
      </c>
      <c r="I1200" s="86" t="s">
        <v>86</v>
      </c>
      <c r="J1200" s="90">
        <v>2019</v>
      </c>
    </row>
    <row r="1201" spans="1:10" x14ac:dyDescent="0.45">
      <c r="A1201" s="83" t="s">
        <v>3379</v>
      </c>
      <c r="B1201" s="84" t="s">
        <v>382</v>
      </c>
      <c r="C1201" s="85" t="s">
        <v>383</v>
      </c>
      <c r="D1201" s="90" t="s">
        <v>22</v>
      </c>
      <c r="E1201" s="90">
        <v>0</v>
      </c>
      <c r="F1201" s="90" t="s">
        <v>3210</v>
      </c>
      <c r="G1201" s="92">
        <v>8.08</v>
      </c>
      <c r="I1201" s="86" t="s">
        <v>201</v>
      </c>
      <c r="J1201" s="90">
        <v>2019</v>
      </c>
    </row>
    <row r="1202" spans="1:10" x14ac:dyDescent="0.45">
      <c r="A1202" s="83" t="s">
        <v>4859</v>
      </c>
      <c r="B1202" s="84" t="s">
        <v>2647</v>
      </c>
      <c r="C1202" s="85" t="s">
        <v>2648</v>
      </c>
      <c r="D1202" s="90" t="s">
        <v>11</v>
      </c>
      <c r="E1202" s="90">
        <v>1</v>
      </c>
      <c r="F1202" s="90" t="s">
        <v>3210</v>
      </c>
      <c r="H1202" s="92">
        <v>0.87499999999999989</v>
      </c>
      <c r="I1202" s="86" t="s">
        <v>166</v>
      </c>
      <c r="J1202" s="90">
        <v>2019</v>
      </c>
    </row>
    <row r="1203" spans="1:10" x14ac:dyDescent="0.45">
      <c r="A1203" s="83" t="s">
        <v>4860</v>
      </c>
      <c r="B1203" s="84" t="s">
        <v>1450</v>
      </c>
      <c r="C1203" s="85" t="s">
        <v>1451</v>
      </c>
      <c r="D1203" s="90" t="s">
        <v>11</v>
      </c>
      <c r="E1203" s="90">
        <v>1</v>
      </c>
      <c r="F1203" s="90" t="s">
        <v>97</v>
      </c>
      <c r="H1203" s="92">
        <v>0.27499999999999997</v>
      </c>
      <c r="I1203" s="86" t="s">
        <v>218</v>
      </c>
      <c r="J1203" s="90">
        <v>2017</v>
      </c>
    </row>
    <row r="1204" spans="1:10" x14ac:dyDescent="0.45">
      <c r="A1204" s="83" t="s">
        <v>3477</v>
      </c>
      <c r="B1204" s="84" t="s">
        <v>403</v>
      </c>
      <c r="C1204" s="85" t="s">
        <v>404</v>
      </c>
      <c r="D1204" s="90" t="s">
        <v>18</v>
      </c>
      <c r="E1204" s="90">
        <v>1</v>
      </c>
      <c r="F1204" s="90" t="s">
        <v>3210</v>
      </c>
      <c r="H1204" s="92">
        <v>4.9499999999999993</v>
      </c>
      <c r="I1204" s="86" t="s">
        <v>201</v>
      </c>
      <c r="J1204" s="90">
        <v>2019</v>
      </c>
    </row>
    <row r="1205" spans="1:10" x14ac:dyDescent="0.45">
      <c r="A1205" s="106" t="s">
        <v>3784</v>
      </c>
      <c r="B1205" s="57" t="s">
        <v>3045</v>
      </c>
      <c r="C1205" s="85" t="s">
        <v>3046</v>
      </c>
      <c r="D1205" s="107" t="s">
        <v>14</v>
      </c>
      <c r="E1205" s="107">
        <v>1</v>
      </c>
      <c r="F1205" s="108" t="s">
        <v>3210</v>
      </c>
      <c r="G1205" s="109"/>
      <c r="H1205" s="109">
        <v>1.925</v>
      </c>
      <c r="I1205" s="106" t="s">
        <v>98</v>
      </c>
      <c r="J1205" s="107">
        <v>2019</v>
      </c>
    </row>
    <row r="1206" spans="1:10" x14ac:dyDescent="0.45">
      <c r="A1206" s="83" t="s">
        <v>4861</v>
      </c>
      <c r="B1206" s="84" t="s">
        <v>1480</v>
      </c>
      <c r="C1206" s="85" t="s">
        <v>1481</v>
      </c>
      <c r="D1206" s="90" t="s">
        <v>11</v>
      </c>
      <c r="E1206" s="90">
        <v>1</v>
      </c>
      <c r="F1206" s="90" t="s">
        <v>3210</v>
      </c>
      <c r="H1206" s="92">
        <v>1.0499999999999998</v>
      </c>
      <c r="I1206" s="86" t="s">
        <v>193</v>
      </c>
      <c r="J1206" s="90">
        <v>2019</v>
      </c>
    </row>
    <row r="1207" spans="1:10" x14ac:dyDescent="0.45">
      <c r="A1207" s="83" t="s">
        <v>4862</v>
      </c>
      <c r="B1207" s="84" t="s">
        <v>359</v>
      </c>
      <c r="C1207" s="85" t="s">
        <v>360</v>
      </c>
      <c r="D1207" s="90" t="s">
        <v>11</v>
      </c>
      <c r="E1207" s="90">
        <v>1</v>
      </c>
      <c r="F1207" s="90" t="s">
        <v>3210</v>
      </c>
      <c r="H1207" s="92">
        <v>0.51249999999999996</v>
      </c>
      <c r="I1207" s="86" t="s">
        <v>288</v>
      </c>
      <c r="J1207" s="90">
        <v>2018</v>
      </c>
    </row>
    <row r="1208" spans="1:10" x14ac:dyDescent="0.45">
      <c r="A1208" s="83" t="s">
        <v>3548</v>
      </c>
      <c r="B1208" s="84" t="s">
        <v>782</v>
      </c>
      <c r="C1208" s="85" t="s">
        <v>781</v>
      </c>
      <c r="D1208" s="90" t="s">
        <v>16</v>
      </c>
      <c r="E1208" s="90">
        <v>1</v>
      </c>
      <c r="F1208" s="90" t="s">
        <v>3210</v>
      </c>
      <c r="H1208" s="92">
        <v>3.8</v>
      </c>
      <c r="I1208" s="86" t="s">
        <v>135</v>
      </c>
      <c r="J1208" s="90">
        <v>2019</v>
      </c>
    </row>
    <row r="1209" spans="1:10" x14ac:dyDescent="0.45">
      <c r="A1209" s="83" t="s">
        <v>4085</v>
      </c>
      <c r="B1209" s="84" t="s">
        <v>2082</v>
      </c>
      <c r="C1209" s="85" t="s">
        <v>2083</v>
      </c>
      <c r="D1209" s="90" t="s">
        <v>14</v>
      </c>
      <c r="E1209" s="90">
        <v>0</v>
      </c>
      <c r="F1209" s="90" t="s">
        <v>3210</v>
      </c>
      <c r="H1209" s="92">
        <v>1.0374999999999999</v>
      </c>
      <c r="I1209" s="86" t="s">
        <v>232</v>
      </c>
      <c r="J1209" s="90">
        <v>2019</v>
      </c>
    </row>
    <row r="1210" spans="1:10" x14ac:dyDescent="0.45">
      <c r="A1210" s="83" t="s">
        <v>4863</v>
      </c>
      <c r="B1210" s="84" t="s">
        <v>214</v>
      </c>
      <c r="C1210" s="85" t="s">
        <v>215</v>
      </c>
      <c r="D1210" s="90" t="s">
        <v>14</v>
      </c>
      <c r="E1210" s="90">
        <v>1</v>
      </c>
      <c r="F1210" s="90" t="s">
        <v>69</v>
      </c>
      <c r="H1210" s="92">
        <v>1.2124999999999999</v>
      </c>
      <c r="I1210" s="86" t="s">
        <v>90</v>
      </c>
      <c r="J1210" s="90">
        <v>2019</v>
      </c>
    </row>
    <row r="1211" spans="1:10" x14ac:dyDescent="0.45">
      <c r="A1211" s="83" t="s">
        <v>3570</v>
      </c>
      <c r="B1211" s="84" t="s">
        <v>553</v>
      </c>
      <c r="C1211" s="85" t="s">
        <v>554</v>
      </c>
      <c r="D1211" s="90" t="s">
        <v>16</v>
      </c>
      <c r="E1211" s="90">
        <v>1</v>
      </c>
      <c r="F1211" s="90" t="s">
        <v>3210</v>
      </c>
      <c r="H1211" s="92">
        <v>3.4375</v>
      </c>
      <c r="I1211" s="86" t="s">
        <v>135</v>
      </c>
      <c r="J1211" s="90">
        <v>2019</v>
      </c>
    </row>
    <row r="1212" spans="1:10" x14ac:dyDescent="0.45">
      <c r="A1212" s="83" t="s">
        <v>4864</v>
      </c>
      <c r="B1212" s="84" t="s">
        <v>1632</v>
      </c>
      <c r="C1212" s="85" t="s">
        <v>1633</v>
      </c>
      <c r="D1212" s="90" t="s">
        <v>11</v>
      </c>
      <c r="E1212" s="90">
        <v>1</v>
      </c>
      <c r="F1212" s="90" t="s">
        <v>73</v>
      </c>
      <c r="H1212" s="92">
        <v>0.5</v>
      </c>
      <c r="I1212" s="86" t="s">
        <v>96</v>
      </c>
      <c r="J1212" s="90">
        <v>2019</v>
      </c>
    </row>
    <row r="1213" spans="1:10" x14ac:dyDescent="0.45">
      <c r="A1213" s="83" t="s">
        <v>4444</v>
      </c>
      <c r="B1213" s="84" t="s">
        <v>2145</v>
      </c>
      <c r="C1213" s="85" t="s">
        <v>2146</v>
      </c>
      <c r="D1213" s="90" t="s">
        <v>14</v>
      </c>
      <c r="E1213" s="90">
        <v>1</v>
      </c>
      <c r="F1213" s="90" t="s">
        <v>85</v>
      </c>
      <c r="H1213" s="92">
        <v>1.22</v>
      </c>
      <c r="I1213" s="86" t="s">
        <v>113</v>
      </c>
    </row>
    <row r="1214" spans="1:10" x14ac:dyDescent="0.45">
      <c r="A1214" s="83" t="s">
        <v>4105</v>
      </c>
      <c r="B1214" s="84" t="s">
        <v>256</v>
      </c>
      <c r="C1214" s="85" t="s">
        <v>257</v>
      </c>
      <c r="D1214" s="90" t="s">
        <v>11</v>
      </c>
      <c r="E1214" s="90">
        <v>1</v>
      </c>
      <c r="F1214" s="90" t="s">
        <v>3210</v>
      </c>
      <c r="H1214" s="92">
        <v>0.97499999999999998</v>
      </c>
      <c r="I1214" s="86" t="s">
        <v>74</v>
      </c>
      <c r="J1214" s="90">
        <v>2019</v>
      </c>
    </row>
    <row r="1215" spans="1:10" x14ac:dyDescent="0.45">
      <c r="A1215" s="83" t="s">
        <v>4865</v>
      </c>
      <c r="B1215" s="84" t="s">
        <v>1271</v>
      </c>
      <c r="C1215" s="85" t="s">
        <v>1272</v>
      </c>
      <c r="D1215" s="90" t="s">
        <v>11</v>
      </c>
      <c r="E1215" s="90">
        <v>1</v>
      </c>
      <c r="F1215" s="90" t="s">
        <v>89</v>
      </c>
      <c r="H1215" s="92">
        <v>0.42499999999999999</v>
      </c>
      <c r="I1215" s="86" t="s">
        <v>288</v>
      </c>
      <c r="J1215" s="90">
        <v>2017</v>
      </c>
    </row>
    <row r="1216" spans="1:10" x14ac:dyDescent="0.45">
      <c r="A1216" s="83" t="s">
        <v>3757</v>
      </c>
      <c r="B1216" s="84" t="s">
        <v>526</v>
      </c>
      <c r="C1216" s="85" t="s">
        <v>527</v>
      </c>
      <c r="D1216" s="90" t="s">
        <v>14</v>
      </c>
      <c r="E1216" s="90">
        <v>1</v>
      </c>
      <c r="F1216" s="90" t="s">
        <v>69</v>
      </c>
      <c r="H1216" s="92">
        <v>2.0624999999999996</v>
      </c>
      <c r="I1216" s="86" t="s">
        <v>120</v>
      </c>
      <c r="J1216" s="90">
        <v>2019</v>
      </c>
    </row>
    <row r="1217" spans="1:10" x14ac:dyDescent="0.45">
      <c r="A1217" s="83" t="s">
        <v>3949</v>
      </c>
      <c r="B1217" s="84" t="s">
        <v>1778</v>
      </c>
      <c r="C1217" s="85" t="s">
        <v>1779</v>
      </c>
      <c r="D1217" s="90" t="s">
        <v>14</v>
      </c>
      <c r="E1217" s="90">
        <v>1</v>
      </c>
      <c r="F1217" s="90" t="s">
        <v>73</v>
      </c>
      <c r="H1217" s="92">
        <v>1.4249999999999998</v>
      </c>
      <c r="I1217" s="86" t="s">
        <v>93</v>
      </c>
      <c r="J1217" s="90">
        <v>2017</v>
      </c>
    </row>
    <row r="1218" spans="1:10" x14ac:dyDescent="0.45">
      <c r="A1218" s="83" t="s">
        <v>4866</v>
      </c>
      <c r="B1218" s="84" t="s">
        <v>859</v>
      </c>
      <c r="C1218" s="85" t="s">
        <v>860</v>
      </c>
      <c r="D1218" s="90" t="s">
        <v>14</v>
      </c>
      <c r="E1218" s="90">
        <v>1</v>
      </c>
      <c r="F1218" s="90" t="s">
        <v>89</v>
      </c>
      <c r="H1218" s="92">
        <v>1.4249999999999998</v>
      </c>
      <c r="I1218" s="86" t="s">
        <v>2868</v>
      </c>
      <c r="J1218" s="90">
        <v>2017</v>
      </c>
    </row>
    <row r="1219" spans="1:10" x14ac:dyDescent="0.45">
      <c r="A1219" s="83" t="s">
        <v>4867</v>
      </c>
      <c r="B1219" s="84" t="s">
        <v>153</v>
      </c>
      <c r="C1219" s="85" t="s">
        <v>154</v>
      </c>
      <c r="D1219" s="90" t="s">
        <v>14</v>
      </c>
      <c r="E1219" s="90">
        <v>1</v>
      </c>
      <c r="F1219" s="90" t="s">
        <v>97</v>
      </c>
      <c r="H1219" s="92">
        <v>1.925</v>
      </c>
      <c r="I1219" s="86" t="s">
        <v>130</v>
      </c>
      <c r="J1219" s="90">
        <v>2016</v>
      </c>
    </row>
    <row r="1220" spans="1:10" x14ac:dyDescent="0.45">
      <c r="A1220" s="83" t="s">
        <v>4868</v>
      </c>
      <c r="B1220" s="84" t="s">
        <v>515</v>
      </c>
      <c r="C1220" s="85" t="s">
        <v>516</v>
      </c>
      <c r="D1220" s="90" t="s">
        <v>14</v>
      </c>
      <c r="E1220" s="90">
        <v>1</v>
      </c>
      <c r="F1220" s="90" t="s">
        <v>3210</v>
      </c>
      <c r="H1220" s="92">
        <v>1.2124999999999999</v>
      </c>
      <c r="I1220" s="86" t="s">
        <v>120</v>
      </c>
      <c r="J1220" s="90">
        <v>2019</v>
      </c>
    </row>
    <row r="1221" spans="1:10" x14ac:dyDescent="0.45">
      <c r="A1221" s="83" t="s">
        <v>4869</v>
      </c>
      <c r="B1221" s="84" t="s">
        <v>2202</v>
      </c>
      <c r="C1221" s="85" t="s">
        <v>2203</v>
      </c>
      <c r="D1221" s="90" t="s">
        <v>11</v>
      </c>
      <c r="E1221" s="90">
        <v>1</v>
      </c>
      <c r="F1221" s="90" t="s">
        <v>97</v>
      </c>
      <c r="H1221" s="92">
        <v>0.57999999999999996</v>
      </c>
      <c r="I1221" s="86" t="s">
        <v>120</v>
      </c>
    </row>
    <row r="1222" spans="1:10" x14ac:dyDescent="0.45">
      <c r="A1222" s="83" t="s">
        <v>4870</v>
      </c>
      <c r="B1222" s="84" t="s">
        <v>648</v>
      </c>
      <c r="C1222" s="85" t="s">
        <v>649</v>
      </c>
      <c r="D1222" s="90" t="s">
        <v>11</v>
      </c>
      <c r="E1222" s="90">
        <v>1</v>
      </c>
      <c r="F1222" s="90" t="s">
        <v>3210</v>
      </c>
      <c r="H1222" s="92">
        <v>0.86249999999999993</v>
      </c>
      <c r="I1222" s="86" t="s">
        <v>77</v>
      </c>
      <c r="J1222" s="90">
        <v>2019</v>
      </c>
    </row>
    <row r="1223" spans="1:10" x14ac:dyDescent="0.45">
      <c r="A1223" s="83" t="s">
        <v>4871</v>
      </c>
      <c r="B1223" s="84" t="s">
        <v>2830</v>
      </c>
      <c r="C1223" s="85" t="s">
        <v>2831</v>
      </c>
      <c r="D1223" s="90" t="s">
        <v>11</v>
      </c>
      <c r="E1223" s="90">
        <v>1</v>
      </c>
      <c r="F1223" s="90" t="s">
        <v>97</v>
      </c>
      <c r="H1223" s="92">
        <v>0.5625</v>
      </c>
      <c r="I1223" s="86" t="s">
        <v>74</v>
      </c>
      <c r="J1223" s="90">
        <v>2019</v>
      </c>
    </row>
    <row r="1224" spans="1:10" x14ac:dyDescent="0.45">
      <c r="A1224" s="83" t="s">
        <v>3424</v>
      </c>
      <c r="B1224" s="84" t="s">
        <v>2481</v>
      </c>
      <c r="C1224" s="85" t="s">
        <v>2482</v>
      </c>
      <c r="D1224" s="90" t="s">
        <v>20</v>
      </c>
      <c r="E1224" s="90">
        <v>1</v>
      </c>
      <c r="F1224" s="90" t="s">
        <v>73</v>
      </c>
      <c r="H1224" s="92">
        <v>6.7874999999999996</v>
      </c>
      <c r="I1224" s="86" t="s">
        <v>116</v>
      </c>
      <c r="J1224" s="90">
        <v>2019</v>
      </c>
    </row>
    <row r="1225" spans="1:10" x14ac:dyDescent="0.45">
      <c r="A1225" s="83" t="s">
        <v>4070</v>
      </c>
      <c r="B1225" s="84" t="s">
        <v>814</v>
      </c>
      <c r="C1225" s="85" t="s">
        <v>815</v>
      </c>
      <c r="D1225" s="90" t="s">
        <v>11</v>
      </c>
      <c r="E1225" s="90">
        <v>1</v>
      </c>
      <c r="F1225" s="90" t="s">
        <v>3210</v>
      </c>
      <c r="H1225" s="92">
        <v>1.0999999999999999</v>
      </c>
      <c r="I1225" s="86" t="s">
        <v>101</v>
      </c>
      <c r="J1225" s="90">
        <v>2019</v>
      </c>
    </row>
    <row r="1226" spans="1:10" x14ac:dyDescent="0.45">
      <c r="A1226" s="83" t="s">
        <v>3780</v>
      </c>
      <c r="B1226" s="84" t="s">
        <v>473</v>
      </c>
      <c r="C1226" s="85" t="s">
        <v>474</v>
      </c>
      <c r="D1226" s="90" t="s">
        <v>14</v>
      </c>
      <c r="E1226" s="90">
        <v>1</v>
      </c>
      <c r="F1226" s="90" t="s">
        <v>3210</v>
      </c>
      <c r="H1226" s="92">
        <v>1.925</v>
      </c>
      <c r="I1226" s="86" t="s">
        <v>98</v>
      </c>
      <c r="J1226" s="90">
        <v>2019</v>
      </c>
    </row>
    <row r="1227" spans="1:10" x14ac:dyDescent="0.45">
      <c r="A1227" s="83" t="s">
        <v>4872</v>
      </c>
      <c r="B1227" s="84" t="s">
        <v>555</v>
      </c>
      <c r="C1227" s="85" t="s">
        <v>556</v>
      </c>
      <c r="D1227" s="90" t="s">
        <v>11</v>
      </c>
      <c r="E1227" s="90">
        <v>1</v>
      </c>
      <c r="F1227" s="90" t="s">
        <v>89</v>
      </c>
      <c r="H1227" s="92">
        <v>0.28749999999999998</v>
      </c>
      <c r="I1227" s="86" t="s">
        <v>280</v>
      </c>
      <c r="J1227" s="90">
        <v>2018</v>
      </c>
    </row>
    <row r="1228" spans="1:10" x14ac:dyDescent="0.45">
      <c r="A1228" s="83" t="s">
        <v>3806</v>
      </c>
      <c r="B1228" s="84" t="s">
        <v>1357</v>
      </c>
      <c r="C1228" s="85" t="s">
        <v>1358</v>
      </c>
      <c r="D1228" s="90" t="s">
        <v>14</v>
      </c>
      <c r="E1228" s="90">
        <v>1</v>
      </c>
      <c r="F1228" s="90" t="s">
        <v>69</v>
      </c>
      <c r="H1228" s="92">
        <v>1.8499999999999999</v>
      </c>
      <c r="I1228" s="86" t="s">
        <v>201</v>
      </c>
      <c r="J1228" s="90">
        <v>2019</v>
      </c>
    </row>
    <row r="1229" spans="1:10" x14ac:dyDescent="0.45">
      <c r="A1229" s="83" t="s">
        <v>4873</v>
      </c>
      <c r="B1229" s="84" t="s">
        <v>971</v>
      </c>
      <c r="C1229" s="85" t="s">
        <v>972</v>
      </c>
      <c r="D1229" s="90" t="s">
        <v>11</v>
      </c>
      <c r="E1229" s="90">
        <v>1</v>
      </c>
      <c r="F1229" s="90" t="s">
        <v>89</v>
      </c>
      <c r="H1229" s="92">
        <v>0.91249999999999998</v>
      </c>
      <c r="I1229" s="86" t="s">
        <v>113</v>
      </c>
      <c r="J1229" s="90">
        <v>2017</v>
      </c>
    </row>
    <row r="1230" spans="1:10" x14ac:dyDescent="0.45">
      <c r="A1230" s="83" t="s">
        <v>4148</v>
      </c>
      <c r="B1230" s="84" t="s">
        <v>2442</v>
      </c>
      <c r="C1230" s="85" t="s">
        <v>2443</v>
      </c>
      <c r="D1230" s="90" t="s">
        <v>11</v>
      </c>
      <c r="E1230" s="90">
        <v>1</v>
      </c>
      <c r="F1230" s="90" t="s">
        <v>3210</v>
      </c>
      <c r="H1230" s="92">
        <v>0.85</v>
      </c>
      <c r="I1230" s="86" t="s">
        <v>283</v>
      </c>
      <c r="J1230" s="90">
        <v>2019</v>
      </c>
    </row>
    <row r="1231" spans="1:10" x14ac:dyDescent="0.45">
      <c r="A1231" s="83" t="s">
        <v>4874</v>
      </c>
      <c r="B1231" s="84" t="s">
        <v>961</v>
      </c>
      <c r="C1231" s="85" t="s">
        <v>962</v>
      </c>
      <c r="D1231" s="90" t="s">
        <v>11</v>
      </c>
      <c r="E1231" s="90">
        <v>1</v>
      </c>
      <c r="F1231" s="90" t="s">
        <v>85</v>
      </c>
      <c r="H1231" s="92">
        <v>0.26</v>
      </c>
      <c r="I1231" s="86" t="s">
        <v>70</v>
      </c>
    </row>
    <row r="1232" spans="1:10" x14ac:dyDescent="0.45">
      <c r="A1232" s="83" t="s">
        <v>3587</v>
      </c>
      <c r="B1232" s="84" t="s">
        <v>983</v>
      </c>
      <c r="C1232" s="85" t="s">
        <v>984</v>
      </c>
      <c r="D1232" s="90" t="s">
        <v>16</v>
      </c>
      <c r="E1232" s="90">
        <v>1</v>
      </c>
      <c r="F1232" s="90" t="s">
        <v>69</v>
      </c>
      <c r="H1232" s="92">
        <v>3.2124999999999995</v>
      </c>
      <c r="I1232" s="86" t="s">
        <v>500</v>
      </c>
      <c r="J1232" s="90">
        <v>2019</v>
      </c>
    </row>
    <row r="1233" spans="1:10" x14ac:dyDescent="0.45">
      <c r="A1233" s="83" t="s">
        <v>4374</v>
      </c>
      <c r="B1233" s="84" t="s">
        <v>498</v>
      </c>
      <c r="C1233" s="85" t="s">
        <v>499</v>
      </c>
      <c r="D1233" s="90" t="s">
        <v>11</v>
      </c>
      <c r="E1233" s="90">
        <v>1</v>
      </c>
      <c r="F1233" s="90" t="s">
        <v>97</v>
      </c>
      <c r="H1233" s="92">
        <v>1.01</v>
      </c>
      <c r="I1233" s="86" t="s">
        <v>500</v>
      </c>
    </row>
    <row r="1234" spans="1:10" x14ac:dyDescent="0.45">
      <c r="A1234" s="83" t="s">
        <v>4051</v>
      </c>
      <c r="B1234" s="84" t="s">
        <v>1848</v>
      </c>
      <c r="C1234" s="85" t="s">
        <v>1849</v>
      </c>
      <c r="D1234" s="90" t="s">
        <v>11</v>
      </c>
      <c r="E1234" s="90">
        <v>1</v>
      </c>
      <c r="F1234" s="90" t="s">
        <v>3210</v>
      </c>
      <c r="H1234" s="92">
        <v>1.1375</v>
      </c>
      <c r="I1234" s="86" t="s">
        <v>213</v>
      </c>
      <c r="J1234" s="90">
        <v>2019</v>
      </c>
    </row>
    <row r="1235" spans="1:10" x14ac:dyDescent="0.45">
      <c r="A1235" s="83" t="s">
        <v>4367</v>
      </c>
      <c r="B1235" s="84" t="s">
        <v>386</v>
      </c>
      <c r="C1235" s="85" t="s">
        <v>387</v>
      </c>
      <c r="D1235" s="90" t="s">
        <v>11</v>
      </c>
      <c r="E1235" s="90">
        <v>1</v>
      </c>
      <c r="F1235" s="90" t="s">
        <v>85</v>
      </c>
      <c r="H1235" s="92">
        <v>0.6</v>
      </c>
      <c r="I1235" s="86" t="s">
        <v>213</v>
      </c>
    </row>
    <row r="1236" spans="1:10" x14ac:dyDescent="0.45">
      <c r="A1236" s="83" t="s">
        <v>4875</v>
      </c>
      <c r="B1236" s="84" t="s">
        <v>1604</v>
      </c>
      <c r="C1236" s="85" t="s">
        <v>1605</v>
      </c>
      <c r="D1236" s="90" t="s">
        <v>14</v>
      </c>
      <c r="E1236" s="90">
        <v>1</v>
      </c>
      <c r="F1236" s="90" t="s">
        <v>3210</v>
      </c>
      <c r="H1236" s="92">
        <v>1.4624999999999999</v>
      </c>
      <c r="I1236" s="86" t="s">
        <v>86</v>
      </c>
      <c r="J1236" s="90">
        <v>2019</v>
      </c>
    </row>
    <row r="1237" spans="1:10" x14ac:dyDescent="0.45">
      <c r="A1237" s="83" t="s">
        <v>4014</v>
      </c>
      <c r="B1237" s="84" t="s">
        <v>800</v>
      </c>
      <c r="C1237" s="85" t="s">
        <v>801</v>
      </c>
      <c r="D1237" s="90" t="s">
        <v>14</v>
      </c>
      <c r="E1237" s="90">
        <v>1</v>
      </c>
      <c r="F1237" s="90" t="s">
        <v>69</v>
      </c>
      <c r="H1237" s="92">
        <v>1.2374999999999998</v>
      </c>
      <c r="I1237" s="86" t="s">
        <v>232</v>
      </c>
      <c r="J1237" s="90">
        <v>2018</v>
      </c>
    </row>
    <row r="1238" spans="1:10" x14ac:dyDescent="0.45">
      <c r="A1238" s="83" t="s">
        <v>3677</v>
      </c>
      <c r="B1238" s="84" t="s">
        <v>2465</v>
      </c>
      <c r="C1238" s="85" t="s">
        <v>2466</v>
      </c>
      <c r="D1238" s="90" t="s">
        <v>16</v>
      </c>
      <c r="E1238" s="90">
        <v>1</v>
      </c>
      <c r="F1238" s="90" t="s">
        <v>3210</v>
      </c>
      <c r="H1238" s="92">
        <v>2.5249999999999999</v>
      </c>
      <c r="I1238" s="86" t="s">
        <v>232</v>
      </c>
      <c r="J1238" s="90">
        <v>2019</v>
      </c>
    </row>
    <row r="1239" spans="1:10" x14ac:dyDescent="0.45">
      <c r="A1239" s="83" t="s">
        <v>4067</v>
      </c>
      <c r="B1239" s="84" t="s">
        <v>2419</v>
      </c>
      <c r="C1239" s="85" t="s">
        <v>2420</v>
      </c>
      <c r="D1239" s="90" t="s">
        <v>11</v>
      </c>
      <c r="E1239" s="90">
        <v>1</v>
      </c>
      <c r="F1239" s="90" t="s">
        <v>3210</v>
      </c>
      <c r="H1239" s="92">
        <v>1.1125</v>
      </c>
      <c r="I1239" s="86" t="s">
        <v>160</v>
      </c>
      <c r="J1239" s="90">
        <v>2019</v>
      </c>
    </row>
    <row r="1240" spans="1:10" x14ac:dyDescent="0.45">
      <c r="A1240" s="83" t="s">
        <v>4876</v>
      </c>
      <c r="B1240" s="84" t="s">
        <v>2546</v>
      </c>
      <c r="C1240" s="85" t="s">
        <v>2547</v>
      </c>
      <c r="D1240" s="90" t="s">
        <v>11</v>
      </c>
      <c r="E1240" s="90">
        <v>1</v>
      </c>
      <c r="F1240" s="90" t="s">
        <v>3210</v>
      </c>
      <c r="H1240" s="92">
        <v>0.71249999999999991</v>
      </c>
      <c r="I1240" s="86" t="s">
        <v>160</v>
      </c>
      <c r="J1240" s="90">
        <v>2019</v>
      </c>
    </row>
    <row r="1241" spans="1:10" x14ac:dyDescent="0.45">
      <c r="A1241" s="83" t="s">
        <v>4877</v>
      </c>
      <c r="B1241" s="84" t="s">
        <v>2071</v>
      </c>
      <c r="C1241" s="85" t="s">
        <v>2072</v>
      </c>
      <c r="D1241" s="90" t="s">
        <v>14</v>
      </c>
      <c r="E1241" s="90">
        <v>0</v>
      </c>
      <c r="F1241" s="90" t="s">
        <v>3210</v>
      </c>
      <c r="H1241" s="92">
        <v>1.075</v>
      </c>
      <c r="I1241" s="86" t="s">
        <v>225</v>
      </c>
      <c r="J1241" s="90">
        <v>2019</v>
      </c>
    </row>
    <row r="1242" spans="1:10" x14ac:dyDescent="0.45">
      <c r="A1242" s="83" t="s">
        <v>4878</v>
      </c>
      <c r="B1242" s="84" t="s">
        <v>148</v>
      </c>
      <c r="C1242" s="85" t="s">
        <v>149</v>
      </c>
      <c r="D1242" s="90" t="s">
        <v>11</v>
      </c>
      <c r="E1242" s="90">
        <v>1</v>
      </c>
      <c r="F1242" s="90" t="s">
        <v>73</v>
      </c>
      <c r="H1242" s="92">
        <v>1.1375</v>
      </c>
      <c r="I1242" s="86" t="s">
        <v>101</v>
      </c>
      <c r="J1242" s="90">
        <v>2017</v>
      </c>
    </row>
    <row r="1243" spans="1:10" x14ac:dyDescent="0.45">
      <c r="A1243" s="83" t="s">
        <v>3683</v>
      </c>
      <c r="B1243" s="84" t="s">
        <v>1735</v>
      </c>
      <c r="C1243" s="85" t="s">
        <v>1736</v>
      </c>
      <c r="D1243" s="90" t="s">
        <v>16</v>
      </c>
      <c r="E1243" s="90">
        <v>1</v>
      </c>
      <c r="F1243" s="90" t="s">
        <v>3210</v>
      </c>
      <c r="H1243" s="92">
        <v>2.4499999999999997</v>
      </c>
      <c r="I1243" s="86" t="s">
        <v>123</v>
      </c>
      <c r="J1243" s="90">
        <v>2019</v>
      </c>
    </row>
    <row r="1244" spans="1:10" x14ac:dyDescent="0.45">
      <c r="A1244" s="83" t="s">
        <v>4879</v>
      </c>
      <c r="B1244" s="84" t="s">
        <v>2609</v>
      </c>
      <c r="C1244" s="85" t="s">
        <v>2610</v>
      </c>
      <c r="D1244" s="90" t="s">
        <v>11</v>
      </c>
      <c r="E1244" s="90">
        <v>1</v>
      </c>
      <c r="F1244" s="90" t="s">
        <v>97</v>
      </c>
      <c r="H1244" s="92">
        <v>0.65</v>
      </c>
      <c r="I1244" s="86" t="s">
        <v>77</v>
      </c>
      <c r="J1244" s="90">
        <v>2016</v>
      </c>
    </row>
    <row r="1245" spans="1:10" x14ac:dyDescent="0.45">
      <c r="A1245" s="83" t="s">
        <v>4880</v>
      </c>
      <c r="B1245" s="84" t="s">
        <v>687</v>
      </c>
      <c r="C1245" s="85" t="s">
        <v>688</v>
      </c>
      <c r="D1245" s="90" t="s">
        <v>14</v>
      </c>
      <c r="E1245" s="90">
        <v>0</v>
      </c>
      <c r="F1245" s="90" t="s">
        <v>69</v>
      </c>
      <c r="H1245" s="92">
        <v>1.1375</v>
      </c>
      <c r="I1245" s="86" t="s">
        <v>261</v>
      </c>
      <c r="J1245" s="90">
        <v>2018</v>
      </c>
    </row>
    <row r="1246" spans="1:10" x14ac:dyDescent="0.45">
      <c r="A1246" s="83" t="s">
        <v>4073</v>
      </c>
      <c r="B1246" s="84" t="s">
        <v>164</v>
      </c>
      <c r="C1246" s="85" t="s">
        <v>165</v>
      </c>
      <c r="D1246" s="90" t="s">
        <v>11</v>
      </c>
      <c r="E1246" s="90">
        <v>1</v>
      </c>
      <c r="F1246" s="90" t="s">
        <v>89</v>
      </c>
      <c r="H1246" s="92">
        <v>1.075</v>
      </c>
      <c r="I1246" s="86" t="s">
        <v>166</v>
      </c>
      <c r="J1246" s="90">
        <v>2017</v>
      </c>
    </row>
    <row r="1247" spans="1:10" x14ac:dyDescent="0.45">
      <c r="A1247" s="83" t="s">
        <v>4881</v>
      </c>
      <c r="B1247" s="84" t="s">
        <v>1586</v>
      </c>
      <c r="C1247" s="85" t="s">
        <v>1587</v>
      </c>
      <c r="D1247" s="90" t="s">
        <v>14</v>
      </c>
      <c r="E1247" s="90">
        <v>1</v>
      </c>
      <c r="F1247" s="90" t="s">
        <v>3210</v>
      </c>
      <c r="H1247" s="92">
        <v>1.4374999999999998</v>
      </c>
      <c r="I1247" s="86" t="s">
        <v>166</v>
      </c>
      <c r="J1247" s="90">
        <v>2019</v>
      </c>
    </row>
    <row r="1248" spans="1:10" x14ac:dyDescent="0.45">
      <c r="A1248" s="83" t="s">
        <v>4882</v>
      </c>
      <c r="B1248" s="57" t="s">
        <v>3236</v>
      </c>
      <c r="C1248" s="85" t="s">
        <v>2254</v>
      </c>
      <c r="D1248" s="90" t="s">
        <v>14</v>
      </c>
      <c r="E1248" s="90">
        <v>1</v>
      </c>
      <c r="F1248" s="90" t="s">
        <v>3210</v>
      </c>
      <c r="H1248" s="92">
        <v>1.3374999999999999</v>
      </c>
      <c r="I1248" s="40" t="s">
        <v>225</v>
      </c>
      <c r="J1248" s="90">
        <v>2019</v>
      </c>
    </row>
    <row r="1249" spans="1:10" x14ac:dyDescent="0.45">
      <c r="A1249" s="83" t="s">
        <v>4883</v>
      </c>
      <c r="B1249" s="84" t="s">
        <v>1498</v>
      </c>
      <c r="C1249" s="85" t="s">
        <v>1499</v>
      </c>
      <c r="D1249" s="90" t="s">
        <v>11</v>
      </c>
      <c r="E1249" s="90">
        <v>1</v>
      </c>
      <c r="F1249" s="90" t="s">
        <v>85</v>
      </c>
      <c r="H1249" s="92">
        <v>1.06</v>
      </c>
      <c r="I1249" s="86" t="s">
        <v>86</v>
      </c>
    </row>
    <row r="1250" spans="1:10" x14ac:dyDescent="0.45">
      <c r="A1250" s="83" t="s">
        <v>4884</v>
      </c>
      <c r="B1250" s="84" t="s">
        <v>1895</v>
      </c>
      <c r="C1250" s="85" t="s">
        <v>1896</v>
      </c>
      <c r="D1250" s="90" t="s">
        <v>11</v>
      </c>
      <c r="E1250" s="90">
        <v>1</v>
      </c>
      <c r="F1250" s="90" t="s">
        <v>69</v>
      </c>
      <c r="H1250" s="92">
        <v>0.53749999999999998</v>
      </c>
      <c r="I1250" s="86" t="s">
        <v>130</v>
      </c>
      <c r="J1250" s="90">
        <v>2018</v>
      </c>
    </row>
    <row r="1251" spans="1:10" x14ac:dyDescent="0.45">
      <c r="A1251" s="83" t="s">
        <v>3773</v>
      </c>
      <c r="B1251" s="84" t="s">
        <v>2340</v>
      </c>
      <c r="C1251" s="85" t="s">
        <v>2341</v>
      </c>
      <c r="D1251" s="90" t="s">
        <v>14</v>
      </c>
      <c r="E1251" s="90">
        <v>1</v>
      </c>
      <c r="F1251" s="90" t="s">
        <v>3210</v>
      </c>
      <c r="H1251" s="92">
        <v>1.9750000000000001</v>
      </c>
      <c r="I1251" s="86" t="s">
        <v>101</v>
      </c>
      <c r="J1251" s="90">
        <v>2019</v>
      </c>
    </row>
    <row r="1252" spans="1:10" x14ac:dyDescent="0.45">
      <c r="A1252" s="83" t="s">
        <v>3638</v>
      </c>
      <c r="B1252" s="84" t="s">
        <v>1406</v>
      </c>
      <c r="C1252" s="85" t="s">
        <v>1407</v>
      </c>
      <c r="D1252" s="90" t="s">
        <v>16</v>
      </c>
      <c r="E1252" s="90">
        <v>1</v>
      </c>
      <c r="F1252" s="90" t="s">
        <v>69</v>
      </c>
      <c r="H1252" s="92">
        <v>2.8000000000000003</v>
      </c>
      <c r="I1252" s="86" t="s">
        <v>337</v>
      </c>
      <c r="J1252" s="90">
        <v>2019</v>
      </c>
    </row>
    <row r="1253" spans="1:10" x14ac:dyDescent="0.45">
      <c r="A1253" s="83" t="s">
        <v>4885</v>
      </c>
      <c r="B1253" s="84" t="s">
        <v>1816</v>
      </c>
      <c r="C1253" s="85" t="s">
        <v>1817</v>
      </c>
      <c r="D1253" s="90" t="s">
        <v>14</v>
      </c>
      <c r="E1253" s="90">
        <v>0</v>
      </c>
      <c r="F1253" s="90" t="s">
        <v>69</v>
      </c>
      <c r="H1253" s="92">
        <v>1.125</v>
      </c>
      <c r="I1253" s="86" t="s">
        <v>193</v>
      </c>
      <c r="J1253" s="90">
        <v>2019</v>
      </c>
    </row>
    <row r="1254" spans="1:10" x14ac:dyDescent="0.45">
      <c r="A1254" s="83" t="s">
        <v>4886</v>
      </c>
      <c r="B1254" s="84" t="s">
        <v>2523</v>
      </c>
      <c r="C1254" s="85" t="s">
        <v>2524</v>
      </c>
      <c r="D1254" s="90" t="s">
        <v>14</v>
      </c>
      <c r="E1254" s="90">
        <v>1</v>
      </c>
      <c r="F1254" s="90" t="s">
        <v>3210</v>
      </c>
      <c r="H1254" s="92">
        <v>1.5874999999999999</v>
      </c>
      <c r="I1254" s="86" t="s">
        <v>225</v>
      </c>
      <c r="J1254" s="90">
        <v>2019</v>
      </c>
    </row>
    <row r="1255" spans="1:10" x14ac:dyDescent="0.45">
      <c r="A1255" s="83" t="s">
        <v>3817</v>
      </c>
      <c r="B1255" s="84" t="s">
        <v>2845</v>
      </c>
      <c r="C1255" s="85" t="s">
        <v>2846</v>
      </c>
      <c r="D1255" s="90" t="s">
        <v>14</v>
      </c>
      <c r="E1255" s="90">
        <v>1</v>
      </c>
      <c r="F1255" s="90" t="s">
        <v>69</v>
      </c>
      <c r="H1255" s="92">
        <v>1.825</v>
      </c>
      <c r="I1255" s="86" t="s">
        <v>105</v>
      </c>
      <c r="J1255" s="90">
        <v>2019</v>
      </c>
    </row>
    <row r="1256" spans="1:10" x14ac:dyDescent="0.45">
      <c r="A1256" s="83" t="s">
        <v>4887</v>
      </c>
      <c r="B1256" s="84" t="s">
        <v>1854</v>
      </c>
      <c r="C1256" s="85" t="s">
        <v>1855</v>
      </c>
      <c r="D1256" s="90" t="s">
        <v>14</v>
      </c>
      <c r="E1256" s="90">
        <v>1</v>
      </c>
      <c r="F1256" s="90" t="s">
        <v>3210</v>
      </c>
      <c r="H1256" s="92">
        <v>1.2749999999999999</v>
      </c>
      <c r="I1256" s="86" t="s">
        <v>116</v>
      </c>
      <c r="J1256" s="90">
        <v>2019</v>
      </c>
    </row>
    <row r="1257" spans="1:10" x14ac:dyDescent="0.45">
      <c r="A1257" s="83" t="s">
        <v>3985</v>
      </c>
      <c r="B1257" s="84" t="s">
        <v>2167</v>
      </c>
      <c r="C1257" s="85" t="s">
        <v>2168</v>
      </c>
      <c r="D1257" s="90" t="s">
        <v>14</v>
      </c>
      <c r="E1257" s="90">
        <v>1</v>
      </c>
      <c r="F1257" s="90" t="s">
        <v>3210</v>
      </c>
      <c r="H1257" s="92">
        <v>1.3374999999999999</v>
      </c>
      <c r="I1257" s="86" t="s">
        <v>193</v>
      </c>
      <c r="J1257" s="90">
        <v>2019</v>
      </c>
    </row>
    <row r="1258" spans="1:10" x14ac:dyDescent="0.45">
      <c r="A1258" s="83" t="s">
        <v>4020</v>
      </c>
      <c r="B1258" s="84" t="s">
        <v>2104</v>
      </c>
      <c r="C1258" s="85" t="s">
        <v>2105</v>
      </c>
      <c r="D1258" s="90" t="s">
        <v>14</v>
      </c>
      <c r="E1258" s="90">
        <v>1</v>
      </c>
      <c r="F1258" s="90" t="s">
        <v>3210</v>
      </c>
      <c r="H1258" s="92">
        <v>1.2374999999999998</v>
      </c>
      <c r="I1258" s="86" t="s">
        <v>208</v>
      </c>
      <c r="J1258" s="90">
        <v>2019</v>
      </c>
    </row>
    <row r="1259" spans="1:10" x14ac:dyDescent="0.45">
      <c r="A1259" s="83" t="s">
        <v>4565</v>
      </c>
      <c r="B1259" s="84" t="s">
        <v>2599</v>
      </c>
      <c r="C1259" s="85" t="s">
        <v>2600</v>
      </c>
      <c r="D1259" s="90" t="s">
        <v>11</v>
      </c>
      <c r="E1259" s="90">
        <v>1</v>
      </c>
      <c r="F1259" s="90" t="s">
        <v>69</v>
      </c>
      <c r="H1259" s="92">
        <v>0.66249999999999998</v>
      </c>
      <c r="I1259" s="86" t="s">
        <v>96</v>
      </c>
      <c r="J1259" s="90">
        <v>2018</v>
      </c>
    </row>
    <row r="1260" spans="1:10" x14ac:dyDescent="0.45">
      <c r="A1260" s="83" t="s">
        <v>4888</v>
      </c>
      <c r="B1260" s="84" t="s">
        <v>376</v>
      </c>
      <c r="C1260" s="85" t="s">
        <v>377</v>
      </c>
      <c r="D1260" s="90" t="s">
        <v>11</v>
      </c>
      <c r="E1260" s="90">
        <v>1</v>
      </c>
      <c r="F1260" s="90" t="s">
        <v>69</v>
      </c>
      <c r="H1260" s="92">
        <v>0.83750000000000002</v>
      </c>
      <c r="I1260" s="86" t="s">
        <v>77</v>
      </c>
      <c r="J1260" s="90">
        <v>2018</v>
      </c>
    </row>
    <row r="1261" spans="1:10" x14ac:dyDescent="0.45">
      <c r="A1261" s="83" t="s">
        <v>4889</v>
      </c>
      <c r="B1261" s="84" t="s">
        <v>2505</v>
      </c>
      <c r="C1261" s="85" t="s">
        <v>2506</v>
      </c>
      <c r="D1261" s="90" t="s">
        <v>11</v>
      </c>
      <c r="E1261" s="90">
        <v>1</v>
      </c>
      <c r="F1261" s="90" t="s">
        <v>69</v>
      </c>
      <c r="H1261" s="92">
        <v>0.52499999999999991</v>
      </c>
      <c r="I1261" s="86" t="s">
        <v>77</v>
      </c>
      <c r="J1261" s="90">
        <v>2018</v>
      </c>
    </row>
    <row r="1262" spans="1:10" x14ac:dyDescent="0.45">
      <c r="A1262" s="83" t="s">
        <v>4890</v>
      </c>
      <c r="B1262" s="84" t="s">
        <v>75</v>
      </c>
      <c r="C1262" s="85" t="s">
        <v>76</v>
      </c>
      <c r="D1262" s="90" t="s">
        <v>11</v>
      </c>
      <c r="E1262" s="90">
        <v>1</v>
      </c>
      <c r="F1262" s="90" t="s">
        <v>73</v>
      </c>
      <c r="H1262" s="92">
        <v>0.77499999999999991</v>
      </c>
      <c r="I1262" s="86" t="s">
        <v>77</v>
      </c>
      <c r="J1262" s="90">
        <v>2016</v>
      </c>
    </row>
    <row r="1263" spans="1:10" x14ac:dyDescent="0.45">
      <c r="A1263" s="83" t="s">
        <v>4056</v>
      </c>
      <c r="B1263" s="84" t="s">
        <v>2597</v>
      </c>
      <c r="C1263" s="85" t="s">
        <v>2598</v>
      </c>
      <c r="D1263" s="90" t="s">
        <v>14</v>
      </c>
      <c r="E1263" s="90">
        <v>0</v>
      </c>
      <c r="F1263" s="90" t="s">
        <v>69</v>
      </c>
      <c r="H1263" s="92">
        <v>1.1375</v>
      </c>
      <c r="I1263" s="86" t="s">
        <v>213</v>
      </c>
      <c r="J1263" s="90">
        <v>2019</v>
      </c>
    </row>
    <row r="1264" spans="1:10" x14ac:dyDescent="0.45">
      <c r="A1264" s="83" t="s">
        <v>4891</v>
      </c>
      <c r="B1264" s="84" t="s">
        <v>1119</v>
      </c>
      <c r="C1264" s="85" t="s">
        <v>1120</v>
      </c>
      <c r="D1264" s="90" t="s">
        <v>11</v>
      </c>
      <c r="E1264" s="90">
        <v>1</v>
      </c>
      <c r="F1264" s="90" t="s">
        <v>89</v>
      </c>
      <c r="H1264" s="92">
        <v>0.43749999999999994</v>
      </c>
      <c r="I1264" s="86" t="s">
        <v>638</v>
      </c>
      <c r="J1264" s="90">
        <v>2017</v>
      </c>
    </row>
    <row r="1265" spans="1:10" x14ac:dyDescent="0.45">
      <c r="A1265" s="83" t="s">
        <v>4160</v>
      </c>
      <c r="B1265" s="84" t="s">
        <v>913</v>
      </c>
      <c r="C1265" s="85" t="s">
        <v>914</v>
      </c>
      <c r="D1265" s="90" t="s">
        <v>11</v>
      </c>
      <c r="E1265" s="90">
        <v>1</v>
      </c>
      <c r="F1265" s="90" t="s">
        <v>3210</v>
      </c>
      <c r="H1265" s="92">
        <v>0.78749999999999998</v>
      </c>
      <c r="I1265" s="86" t="s">
        <v>101</v>
      </c>
      <c r="J1265" s="90">
        <v>2019</v>
      </c>
    </row>
    <row r="1266" spans="1:10" x14ac:dyDescent="0.45">
      <c r="A1266" s="83" t="s">
        <v>4198</v>
      </c>
      <c r="B1266" s="84" t="s">
        <v>1748</v>
      </c>
      <c r="C1266" s="85" t="s">
        <v>1749</v>
      </c>
      <c r="D1266" s="90" t="s">
        <v>11</v>
      </c>
      <c r="E1266" s="90">
        <v>1</v>
      </c>
      <c r="F1266" s="90" t="s">
        <v>97</v>
      </c>
      <c r="H1266" s="92">
        <v>0.58749999999999991</v>
      </c>
      <c r="I1266" s="86" t="s">
        <v>70</v>
      </c>
      <c r="J1266" s="90">
        <v>2016</v>
      </c>
    </row>
    <row r="1267" spans="1:10" x14ac:dyDescent="0.45">
      <c r="A1267" s="83" t="s">
        <v>3700</v>
      </c>
      <c r="B1267" s="84" t="s">
        <v>1750</v>
      </c>
      <c r="C1267" s="85" t="s">
        <v>1751</v>
      </c>
      <c r="D1267" s="90" t="s">
        <v>16</v>
      </c>
      <c r="E1267" s="90">
        <v>1</v>
      </c>
      <c r="F1267" s="90" t="s">
        <v>3210</v>
      </c>
      <c r="H1267" s="92">
        <v>2.3624999999999998</v>
      </c>
      <c r="I1267" s="86" t="s">
        <v>70</v>
      </c>
      <c r="J1267" s="90">
        <v>2019</v>
      </c>
    </row>
    <row r="1268" spans="1:10" x14ac:dyDescent="0.45">
      <c r="A1268" s="106" t="s">
        <v>4119</v>
      </c>
      <c r="B1268" s="57" t="s">
        <v>4892</v>
      </c>
      <c r="C1268" s="85" t="s">
        <v>4120</v>
      </c>
      <c r="D1268" s="107" t="s">
        <v>11</v>
      </c>
      <c r="E1268" s="107">
        <v>1</v>
      </c>
      <c r="F1268" s="108" t="s">
        <v>3210</v>
      </c>
      <c r="G1268" s="109"/>
      <c r="H1268" s="109">
        <v>0.95</v>
      </c>
      <c r="I1268" s="106" t="s">
        <v>120</v>
      </c>
      <c r="J1268" s="107">
        <v>2019</v>
      </c>
    </row>
    <row r="1269" spans="1:10" x14ac:dyDescent="0.45">
      <c r="A1269" s="83" t="s">
        <v>3938</v>
      </c>
      <c r="B1269" s="84" t="s">
        <v>1233</v>
      </c>
      <c r="C1269" s="85" t="s">
        <v>1234</v>
      </c>
      <c r="D1269" s="90" t="s">
        <v>14</v>
      </c>
      <c r="E1269" s="90">
        <v>1</v>
      </c>
      <c r="F1269" s="90" t="s">
        <v>69</v>
      </c>
      <c r="H1269" s="92">
        <v>1.4499999999999997</v>
      </c>
      <c r="I1269" s="86" t="s">
        <v>86</v>
      </c>
      <c r="J1269" s="90">
        <v>2019</v>
      </c>
    </row>
    <row r="1270" spans="1:10" x14ac:dyDescent="0.45">
      <c r="A1270" s="83" t="s">
        <v>4893</v>
      </c>
      <c r="B1270" s="84" t="s">
        <v>2706</v>
      </c>
      <c r="C1270" s="85" t="s">
        <v>2707</v>
      </c>
      <c r="D1270" s="90" t="s">
        <v>11</v>
      </c>
      <c r="E1270" s="90">
        <v>1</v>
      </c>
      <c r="F1270" s="90" t="s">
        <v>73</v>
      </c>
      <c r="H1270" s="92">
        <v>0.57499999999999996</v>
      </c>
      <c r="I1270" s="86" t="s">
        <v>110</v>
      </c>
      <c r="J1270" s="90">
        <v>2019</v>
      </c>
    </row>
    <row r="1271" spans="1:10" x14ac:dyDescent="0.45">
      <c r="A1271" s="83" t="s">
        <v>4894</v>
      </c>
      <c r="B1271" s="84" t="s">
        <v>1121</v>
      </c>
      <c r="C1271" s="85" t="s">
        <v>1122</v>
      </c>
      <c r="D1271" s="90" t="s">
        <v>11</v>
      </c>
      <c r="E1271" s="90">
        <v>1</v>
      </c>
      <c r="F1271" s="90" t="s">
        <v>97</v>
      </c>
      <c r="H1271" s="92">
        <v>0.74999999999999989</v>
      </c>
      <c r="I1271" s="83" t="s">
        <v>152</v>
      </c>
      <c r="J1271" s="90">
        <v>2019</v>
      </c>
    </row>
    <row r="1272" spans="1:10" x14ac:dyDescent="0.45">
      <c r="A1272" s="83" t="s">
        <v>4895</v>
      </c>
      <c r="B1272" s="84" t="s">
        <v>2385</v>
      </c>
      <c r="C1272" s="85" t="s">
        <v>2386</v>
      </c>
      <c r="D1272" s="90" t="s">
        <v>11</v>
      </c>
      <c r="E1272" s="90">
        <v>1</v>
      </c>
      <c r="F1272" s="90" t="s">
        <v>97</v>
      </c>
      <c r="H1272" s="92">
        <v>0.37499999999999994</v>
      </c>
      <c r="I1272" s="86" t="s">
        <v>120</v>
      </c>
      <c r="J1272" s="90">
        <v>2017</v>
      </c>
    </row>
    <row r="1273" spans="1:10" x14ac:dyDescent="0.45">
      <c r="A1273" s="83" t="s">
        <v>4896</v>
      </c>
      <c r="B1273" s="84" t="s">
        <v>2218</v>
      </c>
      <c r="C1273" s="85" t="s">
        <v>2219</v>
      </c>
      <c r="D1273" s="90" t="s">
        <v>11</v>
      </c>
      <c r="E1273" s="90">
        <v>1</v>
      </c>
      <c r="F1273" s="90" t="s">
        <v>89</v>
      </c>
      <c r="H1273" s="92">
        <v>0.5625</v>
      </c>
      <c r="I1273" s="86" t="s">
        <v>629</v>
      </c>
      <c r="J1273" s="90">
        <v>2017</v>
      </c>
    </row>
    <row r="1274" spans="1:10" x14ac:dyDescent="0.45">
      <c r="A1274" s="83" t="s">
        <v>4897</v>
      </c>
      <c r="B1274" s="84" t="s">
        <v>2220</v>
      </c>
      <c r="C1274" s="85" t="s">
        <v>2221</v>
      </c>
      <c r="D1274" s="90" t="s">
        <v>11</v>
      </c>
      <c r="E1274" s="90">
        <v>1</v>
      </c>
      <c r="F1274" s="90" t="s">
        <v>89</v>
      </c>
      <c r="H1274" s="92">
        <v>0.82499999999999996</v>
      </c>
      <c r="I1274" s="86" t="s">
        <v>629</v>
      </c>
      <c r="J1274" s="90">
        <v>2017</v>
      </c>
    </row>
    <row r="1275" spans="1:10" x14ac:dyDescent="0.45">
      <c r="A1275" s="83" t="s">
        <v>3909</v>
      </c>
      <c r="B1275" s="84" t="s">
        <v>1460</v>
      </c>
      <c r="C1275" s="85" t="s">
        <v>1461</v>
      </c>
      <c r="D1275" s="90" t="s">
        <v>14</v>
      </c>
      <c r="E1275" s="90">
        <v>1</v>
      </c>
      <c r="F1275" s="90" t="s">
        <v>69</v>
      </c>
      <c r="H1275" s="92">
        <v>1.5125</v>
      </c>
      <c r="I1275" s="86" t="s">
        <v>629</v>
      </c>
      <c r="J1275" s="90">
        <v>2018</v>
      </c>
    </row>
    <row r="1276" spans="1:10" x14ac:dyDescent="0.45">
      <c r="A1276" s="83" t="s">
        <v>4898</v>
      </c>
      <c r="B1276" s="84" t="s">
        <v>1127</v>
      </c>
      <c r="C1276" s="85" t="s">
        <v>1128</v>
      </c>
      <c r="D1276" s="90" t="s">
        <v>14</v>
      </c>
      <c r="E1276" s="90">
        <v>1</v>
      </c>
      <c r="F1276" s="90" t="s">
        <v>69</v>
      </c>
      <c r="H1276" s="92">
        <v>2.1999999999999997</v>
      </c>
      <c r="I1276" s="86" t="s">
        <v>381</v>
      </c>
      <c r="J1276" s="90">
        <v>2018</v>
      </c>
    </row>
    <row r="1277" spans="1:10" x14ac:dyDescent="0.45">
      <c r="A1277" s="83" t="s">
        <v>4899</v>
      </c>
      <c r="B1277" s="84" t="s">
        <v>1661</v>
      </c>
      <c r="C1277" s="85" t="s">
        <v>1662</v>
      </c>
      <c r="D1277" s="90" t="s">
        <v>11</v>
      </c>
      <c r="E1277" s="90">
        <v>1</v>
      </c>
      <c r="F1277" s="90" t="s">
        <v>3210</v>
      </c>
      <c r="H1277" s="92">
        <v>0.6875</v>
      </c>
      <c r="I1277" s="86" t="s">
        <v>381</v>
      </c>
      <c r="J1277" s="90">
        <v>2019</v>
      </c>
    </row>
    <row r="1278" spans="1:10" x14ac:dyDescent="0.45">
      <c r="A1278" s="83" t="s">
        <v>3711</v>
      </c>
      <c r="B1278" s="84" t="s">
        <v>2185</v>
      </c>
      <c r="C1278" s="85" t="s">
        <v>2186</v>
      </c>
      <c r="D1278" s="90" t="s">
        <v>16</v>
      </c>
      <c r="E1278" s="90">
        <v>1</v>
      </c>
      <c r="F1278" s="90" t="s">
        <v>69</v>
      </c>
      <c r="H1278" s="92">
        <v>2.3125</v>
      </c>
      <c r="I1278" s="86" t="s">
        <v>250</v>
      </c>
      <c r="J1278" s="90">
        <v>2019</v>
      </c>
    </row>
    <row r="1279" spans="1:10" x14ac:dyDescent="0.45">
      <c r="A1279" s="83" t="s">
        <v>3426</v>
      </c>
      <c r="B1279" s="84" t="s">
        <v>1490</v>
      </c>
      <c r="C1279" s="85" t="s">
        <v>1491</v>
      </c>
      <c r="D1279" s="90" t="s">
        <v>20</v>
      </c>
      <c r="E1279" s="90">
        <v>1</v>
      </c>
      <c r="F1279" s="90" t="s">
        <v>69</v>
      </c>
      <c r="H1279" s="92">
        <v>6.6374999999999993</v>
      </c>
      <c r="I1279" s="86" t="s">
        <v>250</v>
      </c>
      <c r="J1279" s="90">
        <v>2019</v>
      </c>
    </row>
    <row r="1280" spans="1:10" x14ac:dyDescent="0.45">
      <c r="A1280" s="83" t="s">
        <v>3947</v>
      </c>
      <c r="B1280" s="84" t="s">
        <v>2493</v>
      </c>
      <c r="C1280" s="85" t="s">
        <v>2494</v>
      </c>
      <c r="D1280" s="90" t="s">
        <v>14</v>
      </c>
      <c r="E1280" s="90">
        <v>1</v>
      </c>
      <c r="F1280" s="90" t="s">
        <v>3210</v>
      </c>
      <c r="H1280" s="92">
        <v>1.4374999999999998</v>
      </c>
      <c r="I1280" s="86" t="s">
        <v>140</v>
      </c>
      <c r="J1280" s="90">
        <v>2019</v>
      </c>
    </row>
    <row r="1281" spans="1:10" x14ac:dyDescent="0.45">
      <c r="A1281" s="83" t="s">
        <v>4900</v>
      </c>
      <c r="B1281" s="84" t="s">
        <v>2461</v>
      </c>
      <c r="C1281" s="85" t="s">
        <v>2462</v>
      </c>
      <c r="D1281" s="90" t="s">
        <v>11</v>
      </c>
      <c r="E1281" s="90">
        <v>1</v>
      </c>
      <c r="F1281" s="90" t="s">
        <v>3210</v>
      </c>
      <c r="H1281" s="92">
        <v>0.82499999999999996</v>
      </c>
      <c r="I1281" s="86" t="s">
        <v>130</v>
      </c>
      <c r="J1281" s="90">
        <v>2019</v>
      </c>
    </row>
    <row r="1282" spans="1:10" x14ac:dyDescent="0.45">
      <c r="A1282" s="83" t="s">
        <v>3967</v>
      </c>
      <c r="B1282" s="84" t="s">
        <v>1650</v>
      </c>
      <c r="C1282" s="85" t="s">
        <v>1651</v>
      </c>
      <c r="D1282" s="90" t="s">
        <v>14</v>
      </c>
      <c r="E1282" s="90">
        <v>1</v>
      </c>
      <c r="F1282" s="90" t="s">
        <v>3210</v>
      </c>
      <c r="H1282" s="92">
        <v>1.375</v>
      </c>
      <c r="I1282" s="86" t="s">
        <v>288</v>
      </c>
      <c r="J1282" s="90">
        <v>2019</v>
      </c>
    </row>
    <row r="1283" spans="1:10" x14ac:dyDescent="0.45">
      <c r="A1283" s="83" t="s">
        <v>3876</v>
      </c>
      <c r="B1283" s="84" t="s">
        <v>1701</v>
      </c>
      <c r="C1283" s="85" t="s">
        <v>1702</v>
      </c>
      <c r="D1283" s="90" t="s">
        <v>14</v>
      </c>
      <c r="E1283" s="90">
        <v>1</v>
      </c>
      <c r="F1283" s="90" t="s">
        <v>3210</v>
      </c>
      <c r="H1283" s="92">
        <v>1.6375</v>
      </c>
      <c r="I1283" s="86" t="s">
        <v>201</v>
      </c>
      <c r="J1283" s="90">
        <v>2019</v>
      </c>
    </row>
    <row r="1284" spans="1:10" x14ac:dyDescent="0.45">
      <c r="A1284" s="83" t="s">
        <v>4086</v>
      </c>
      <c r="B1284" s="84" t="s">
        <v>2560</v>
      </c>
      <c r="C1284" s="85" t="s">
        <v>2561</v>
      </c>
      <c r="D1284" s="90" t="s">
        <v>11</v>
      </c>
      <c r="E1284" s="90">
        <v>1</v>
      </c>
      <c r="F1284" s="90" t="s">
        <v>69</v>
      </c>
      <c r="H1284" s="92">
        <v>1.0374999999999999</v>
      </c>
      <c r="I1284" s="86" t="s">
        <v>93</v>
      </c>
      <c r="J1284" s="90">
        <v>2019</v>
      </c>
    </row>
    <row r="1285" spans="1:10" x14ac:dyDescent="0.45">
      <c r="A1285" s="83" t="s">
        <v>4901</v>
      </c>
      <c r="B1285" s="84" t="s">
        <v>2722</v>
      </c>
      <c r="C1285" s="85" t="s">
        <v>2723</v>
      </c>
      <c r="D1285" s="90" t="s">
        <v>11</v>
      </c>
      <c r="E1285" s="90">
        <v>1</v>
      </c>
      <c r="F1285" s="90" t="s">
        <v>69</v>
      </c>
      <c r="H1285" s="92">
        <v>1</v>
      </c>
      <c r="I1285" s="86" t="s">
        <v>280</v>
      </c>
      <c r="J1285" s="90">
        <v>2018</v>
      </c>
    </row>
    <row r="1286" spans="1:10" x14ac:dyDescent="0.45">
      <c r="A1286" s="83" t="s">
        <v>3850</v>
      </c>
      <c r="B1286" s="84" t="s">
        <v>170</v>
      </c>
      <c r="C1286" s="85" t="s">
        <v>171</v>
      </c>
      <c r="D1286" s="90" t="s">
        <v>14</v>
      </c>
      <c r="E1286" s="90">
        <v>1</v>
      </c>
      <c r="F1286" s="90" t="s">
        <v>3210</v>
      </c>
      <c r="H1286" s="92">
        <v>1.7</v>
      </c>
      <c r="I1286" s="86" t="s">
        <v>123</v>
      </c>
      <c r="J1286" s="90">
        <v>2019</v>
      </c>
    </row>
    <row r="1287" spans="1:10" x14ac:dyDescent="0.45">
      <c r="A1287" s="83" t="s">
        <v>3857</v>
      </c>
      <c r="B1287" s="84" t="s">
        <v>2467</v>
      </c>
      <c r="C1287" s="85" t="s">
        <v>2468</v>
      </c>
      <c r="D1287" s="90" t="s">
        <v>14</v>
      </c>
      <c r="E1287" s="90">
        <v>1</v>
      </c>
      <c r="F1287" s="90" t="s">
        <v>69</v>
      </c>
      <c r="H1287" s="92">
        <v>1.6875</v>
      </c>
      <c r="I1287" s="86" t="s">
        <v>239</v>
      </c>
      <c r="J1287" s="90">
        <v>2019</v>
      </c>
    </row>
    <row r="1288" spans="1:10" x14ac:dyDescent="0.45">
      <c r="A1288" s="83" t="s">
        <v>4903</v>
      </c>
      <c r="B1288" s="84" t="s">
        <v>786</v>
      </c>
      <c r="C1288" s="85" t="s">
        <v>787</v>
      </c>
      <c r="D1288" s="90" t="s">
        <v>11</v>
      </c>
      <c r="E1288" s="90">
        <v>1</v>
      </c>
      <c r="F1288" s="90" t="s">
        <v>97</v>
      </c>
      <c r="H1288" s="92">
        <v>0.37499999999999994</v>
      </c>
      <c r="I1288" s="86" t="s">
        <v>213</v>
      </c>
      <c r="J1288" s="90">
        <v>2017</v>
      </c>
    </row>
    <row r="1289" spans="1:10" x14ac:dyDescent="0.45">
      <c r="A1289" s="83" t="s">
        <v>4019</v>
      </c>
      <c r="B1289" s="84" t="s">
        <v>1177</v>
      </c>
      <c r="C1289" s="85" t="s">
        <v>1178</v>
      </c>
      <c r="D1289" s="90" t="s">
        <v>14</v>
      </c>
      <c r="E1289" s="90">
        <v>1</v>
      </c>
      <c r="F1289" s="90" t="s">
        <v>3210</v>
      </c>
      <c r="H1289" s="92">
        <v>1.2374999999999998</v>
      </c>
      <c r="I1289" s="86" t="s">
        <v>213</v>
      </c>
      <c r="J1289" s="90">
        <v>2019</v>
      </c>
    </row>
    <row r="1290" spans="1:10" x14ac:dyDescent="0.45">
      <c r="A1290" s="83" t="s">
        <v>4904</v>
      </c>
      <c r="B1290" s="84" t="s">
        <v>1235</v>
      </c>
      <c r="C1290" s="85" t="s">
        <v>1236</v>
      </c>
      <c r="D1290" s="90" t="s">
        <v>11</v>
      </c>
      <c r="E1290" s="90">
        <v>1</v>
      </c>
      <c r="F1290" s="90" t="s">
        <v>73</v>
      </c>
      <c r="H1290" s="92">
        <v>0.88749999999999996</v>
      </c>
      <c r="I1290" s="86" t="s">
        <v>86</v>
      </c>
      <c r="J1290" s="90">
        <v>2016</v>
      </c>
    </row>
    <row r="1291" spans="1:10" x14ac:dyDescent="0.45">
      <c r="A1291" s="83" t="s">
        <v>3673</v>
      </c>
      <c r="B1291" s="84" t="s">
        <v>1341</v>
      </c>
      <c r="C1291" s="85" t="s">
        <v>1342</v>
      </c>
      <c r="D1291" s="90" t="s">
        <v>16</v>
      </c>
      <c r="E1291" s="90">
        <v>1</v>
      </c>
      <c r="F1291" s="90" t="s">
        <v>3210</v>
      </c>
      <c r="H1291" s="92">
        <v>2.5374999999999996</v>
      </c>
      <c r="I1291" s="86" t="s">
        <v>337</v>
      </c>
      <c r="J1291" s="90">
        <v>2019</v>
      </c>
    </row>
    <row r="1292" spans="1:10" x14ac:dyDescent="0.45">
      <c r="A1292" s="83" t="s">
        <v>4084</v>
      </c>
      <c r="B1292" s="57" t="s">
        <v>3237</v>
      </c>
      <c r="C1292" s="85" t="s">
        <v>974</v>
      </c>
      <c r="D1292" s="38" t="s">
        <v>11</v>
      </c>
      <c r="E1292" s="38">
        <v>1</v>
      </c>
      <c r="F1292" s="38" t="s">
        <v>89</v>
      </c>
      <c r="G1292" s="39"/>
      <c r="H1292" s="39">
        <v>1.0374999999999999</v>
      </c>
      <c r="I1292" s="40" t="s">
        <v>288</v>
      </c>
      <c r="J1292" s="90">
        <v>2019</v>
      </c>
    </row>
    <row r="1293" spans="1:10" x14ac:dyDescent="0.45">
      <c r="A1293" s="83" t="s">
        <v>4175</v>
      </c>
      <c r="B1293" s="57" t="s">
        <v>3238</v>
      </c>
      <c r="C1293" s="85" t="s">
        <v>1314</v>
      </c>
      <c r="D1293" s="38" t="s">
        <v>11</v>
      </c>
      <c r="E1293" s="38">
        <v>1</v>
      </c>
      <c r="F1293" s="38" t="s">
        <v>69</v>
      </c>
      <c r="G1293" s="39"/>
      <c r="H1293" s="39">
        <v>0.72499999999999987</v>
      </c>
      <c r="I1293" s="40" t="s">
        <v>160</v>
      </c>
      <c r="J1293" s="90">
        <v>2019</v>
      </c>
    </row>
    <row r="1294" spans="1:10" x14ac:dyDescent="0.45">
      <c r="A1294" s="83" t="s">
        <v>4905</v>
      </c>
      <c r="B1294" s="84" t="s">
        <v>1282</v>
      </c>
      <c r="C1294" s="85" t="s">
        <v>1283</v>
      </c>
      <c r="D1294" s="90" t="s">
        <v>14</v>
      </c>
      <c r="E1294" s="90">
        <v>1</v>
      </c>
      <c r="F1294" s="90" t="s">
        <v>3210</v>
      </c>
      <c r="H1294" s="92">
        <v>1.5999999999999999</v>
      </c>
      <c r="I1294" s="86" t="s">
        <v>77</v>
      </c>
      <c r="J1294" s="90">
        <v>2019</v>
      </c>
    </row>
    <row r="1295" spans="1:10" x14ac:dyDescent="0.45">
      <c r="A1295" s="83" t="s">
        <v>4906</v>
      </c>
      <c r="B1295" s="84" t="s">
        <v>1068</v>
      </c>
      <c r="C1295" s="85" t="s">
        <v>1069</v>
      </c>
      <c r="D1295" s="90" t="s">
        <v>11</v>
      </c>
      <c r="E1295" s="90">
        <v>1</v>
      </c>
      <c r="F1295" s="90" t="s">
        <v>97</v>
      </c>
      <c r="H1295" s="92">
        <v>0.72499999999999987</v>
      </c>
      <c r="I1295" s="86" t="s">
        <v>116</v>
      </c>
      <c r="J1295" s="90">
        <v>2019</v>
      </c>
    </row>
    <row r="1296" spans="1:10" x14ac:dyDescent="0.45">
      <c r="A1296" s="83" t="s">
        <v>3986</v>
      </c>
      <c r="B1296" s="84" t="s">
        <v>2579</v>
      </c>
      <c r="C1296" s="85" t="s">
        <v>2580</v>
      </c>
      <c r="D1296" s="90" t="s">
        <v>14</v>
      </c>
      <c r="E1296" s="90">
        <v>1</v>
      </c>
      <c r="F1296" s="90" t="s">
        <v>97</v>
      </c>
      <c r="H1296" s="92">
        <v>1.325</v>
      </c>
      <c r="I1296" s="86" t="s">
        <v>82</v>
      </c>
      <c r="J1296" s="90">
        <v>2018</v>
      </c>
    </row>
    <row r="1297" spans="1:10" x14ac:dyDescent="0.45">
      <c r="A1297" s="83" t="s">
        <v>4907</v>
      </c>
      <c r="B1297" s="84" t="s">
        <v>2483</v>
      </c>
      <c r="C1297" s="85" t="s">
        <v>2484</v>
      </c>
      <c r="D1297" s="90" t="s">
        <v>11</v>
      </c>
      <c r="E1297" s="90">
        <v>1</v>
      </c>
      <c r="F1297" s="90" t="s">
        <v>97</v>
      </c>
      <c r="H1297" s="92">
        <v>1.0374999999999999</v>
      </c>
      <c r="I1297" s="86" t="s">
        <v>225</v>
      </c>
      <c r="J1297" s="90">
        <v>2019</v>
      </c>
    </row>
    <row r="1298" spans="1:10" x14ac:dyDescent="0.45">
      <c r="A1298" s="83" t="s">
        <v>4908</v>
      </c>
      <c r="B1298" s="84" t="s">
        <v>300</v>
      </c>
      <c r="C1298" s="85" t="s">
        <v>301</v>
      </c>
      <c r="D1298" s="90" t="s">
        <v>11</v>
      </c>
      <c r="E1298" s="90">
        <v>1</v>
      </c>
      <c r="F1298" s="90" t="s">
        <v>73</v>
      </c>
      <c r="H1298" s="92">
        <v>1</v>
      </c>
      <c r="I1298" s="86" t="s">
        <v>225</v>
      </c>
      <c r="J1298" s="90">
        <v>2016</v>
      </c>
    </row>
    <row r="1299" spans="1:10" x14ac:dyDescent="0.45">
      <c r="A1299" s="83" t="s">
        <v>3976</v>
      </c>
      <c r="B1299" s="84" t="s">
        <v>836</v>
      </c>
      <c r="C1299" s="85" t="s">
        <v>837</v>
      </c>
      <c r="D1299" s="90" t="s">
        <v>14</v>
      </c>
      <c r="E1299" s="90">
        <v>1</v>
      </c>
      <c r="F1299" s="90" t="s">
        <v>69</v>
      </c>
      <c r="H1299" s="92">
        <v>1.35</v>
      </c>
      <c r="I1299" s="86" t="s">
        <v>120</v>
      </c>
      <c r="J1299" s="90">
        <v>2019</v>
      </c>
    </row>
    <row r="1300" spans="1:10" x14ac:dyDescent="0.45">
      <c r="A1300" s="83" t="s">
        <v>4078</v>
      </c>
      <c r="B1300" s="84" t="s">
        <v>883</v>
      </c>
      <c r="C1300" s="85" t="s">
        <v>884</v>
      </c>
      <c r="D1300" s="90" t="s">
        <v>11</v>
      </c>
      <c r="E1300" s="90">
        <v>1</v>
      </c>
      <c r="F1300" s="90" t="s">
        <v>3210</v>
      </c>
      <c r="H1300" s="92">
        <v>1.0625</v>
      </c>
      <c r="I1300" s="86" t="s">
        <v>105</v>
      </c>
      <c r="J1300" s="90">
        <v>2019</v>
      </c>
    </row>
    <row r="1301" spans="1:10" x14ac:dyDescent="0.45">
      <c r="A1301" s="83" t="s">
        <v>4044</v>
      </c>
      <c r="B1301" s="84" t="s">
        <v>2067</v>
      </c>
      <c r="C1301" s="85" t="s">
        <v>2068</v>
      </c>
      <c r="D1301" s="90" t="s">
        <v>14</v>
      </c>
      <c r="E1301" s="90">
        <v>0</v>
      </c>
      <c r="F1301" s="90" t="s">
        <v>89</v>
      </c>
      <c r="H1301" s="92">
        <v>1.1625000000000001</v>
      </c>
      <c r="I1301" s="86" t="s">
        <v>225</v>
      </c>
      <c r="J1301" s="90">
        <v>2017</v>
      </c>
    </row>
    <row r="1302" spans="1:10" x14ac:dyDescent="0.45">
      <c r="A1302" s="83" t="s">
        <v>4909</v>
      </c>
      <c r="B1302" s="84" t="s">
        <v>1581</v>
      </c>
      <c r="C1302" s="85" t="s">
        <v>1582</v>
      </c>
      <c r="D1302" s="90" t="s">
        <v>11</v>
      </c>
      <c r="E1302" s="90">
        <v>1</v>
      </c>
      <c r="F1302" s="90" t="s">
        <v>69</v>
      </c>
      <c r="H1302" s="92">
        <v>0.5</v>
      </c>
      <c r="I1302" s="86" t="s">
        <v>96</v>
      </c>
      <c r="J1302" s="90">
        <v>2019</v>
      </c>
    </row>
    <row r="1303" spans="1:10" x14ac:dyDescent="0.45">
      <c r="A1303" s="83" t="s">
        <v>4910</v>
      </c>
      <c r="B1303" s="84" t="s">
        <v>313</v>
      </c>
      <c r="C1303" s="85" t="s">
        <v>314</v>
      </c>
      <c r="D1303" s="90" t="s">
        <v>11</v>
      </c>
      <c r="E1303" s="90">
        <v>1</v>
      </c>
      <c r="F1303" s="90" t="s">
        <v>69</v>
      </c>
      <c r="H1303" s="92">
        <v>0.41249999999999998</v>
      </c>
      <c r="I1303" s="86" t="s">
        <v>239</v>
      </c>
      <c r="J1303" s="90">
        <v>2019</v>
      </c>
    </row>
    <row r="1304" spans="1:10" x14ac:dyDescent="0.45">
      <c r="A1304" s="83" t="s">
        <v>4911</v>
      </c>
      <c r="B1304" s="57" t="s">
        <v>3301</v>
      </c>
      <c r="C1304" s="85" t="s">
        <v>1720</v>
      </c>
      <c r="D1304" s="38" t="s">
        <v>11</v>
      </c>
      <c r="E1304" s="38">
        <v>1</v>
      </c>
      <c r="F1304" s="38" t="s">
        <v>69</v>
      </c>
      <c r="G1304" s="39"/>
      <c r="H1304" s="39">
        <v>0.77499999999999991</v>
      </c>
      <c r="I1304" s="40" t="s">
        <v>346</v>
      </c>
      <c r="J1304" s="90">
        <v>2018</v>
      </c>
    </row>
    <row r="1305" spans="1:10" x14ac:dyDescent="0.45">
      <c r="A1305" s="83" t="s">
        <v>4912</v>
      </c>
      <c r="B1305" s="84" t="s">
        <v>298</v>
      </c>
      <c r="C1305" s="85" t="s">
        <v>299</v>
      </c>
      <c r="D1305" s="90" t="s">
        <v>11</v>
      </c>
      <c r="E1305" s="90">
        <v>1</v>
      </c>
      <c r="F1305" s="90" t="s">
        <v>3210</v>
      </c>
      <c r="H1305" s="92">
        <v>1.0499999999999998</v>
      </c>
      <c r="I1305" s="86" t="s">
        <v>98</v>
      </c>
      <c r="J1305" s="90">
        <v>2019</v>
      </c>
    </row>
    <row r="1306" spans="1:10" x14ac:dyDescent="0.45">
      <c r="A1306" s="83" t="s">
        <v>4913</v>
      </c>
      <c r="B1306" s="84" t="s">
        <v>844</v>
      </c>
      <c r="C1306" s="85" t="s">
        <v>845</v>
      </c>
      <c r="D1306" s="90" t="s">
        <v>11</v>
      </c>
      <c r="E1306" s="90">
        <v>1</v>
      </c>
      <c r="F1306" s="90" t="s">
        <v>73</v>
      </c>
      <c r="H1306" s="92">
        <v>0.43749999999999994</v>
      </c>
      <c r="I1306" s="86" t="s">
        <v>98</v>
      </c>
      <c r="J1306" s="90">
        <v>2016</v>
      </c>
    </row>
    <row r="1307" spans="1:10" x14ac:dyDescent="0.45">
      <c r="A1307" s="83" t="s">
        <v>4914</v>
      </c>
      <c r="B1307" s="84" t="s">
        <v>2214</v>
      </c>
      <c r="C1307" s="85" t="s">
        <v>2215</v>
      </c>
      <c r="D1307" s="90" t="s">
        <v>11</v>
      </c>
      <c r="E1307" s="90">
        <v>1</v>
      </c>
      <c r="F1307" s="90" t="s">
        <v>73</v>
      </c>
      <c r="H1307" s="92">
        <v>0.36249999999999993</v>
      </c>
      <c r="I1307" s="86" t="s">
        <v>101</v>
      </c>
      <c r="J1307" s="90">
        <v>2017</v>
      </c>
    </row>
    <row r="1308" spans="1:10" x14ac:dyDescent="0.45">
      <c r="A1308" s="83" t="s">
        <v>4915</v>
      </c>
      <c r="B1308" s="84" t="s">
        <v>1181</v>
      </c>
      <c r="C1308" s="85" t="s">
        <v>1182</v>
      </c>
      <c r="D1308" s="90" t="s">
        <v>11</v>
      </c>
      <c r="E1308" s="90">
        <v>1</v>
      </c>
      <c r="F1308" s="90" t="s">
        <v>97</v>
      </c>
      <c r="H1308" s="92">
        <v>0.54</v>
      </c>
      <c r="I1308" s="86" t="s">
        <v>312</v>
      </c>
    </row>
    <row r="1309" spans="1:10" x14ac:dyDescent="0.45">
      <c r="A1309" s="83" t="s">
        <v>4155</v>
      </c>
      <c r="B1309" s="57" t="s">
        <v>3239</v>
      </c>
      <c r="C1309" s="85" t="s">
        <v>169</v>
      </c>
      <c r="D1309" s="90" t="s">
        <v>11</v>
      </c>
      <c r="E1309" s="90">
        <v>1</v>
      </c>
      <c r="F1309" s="90" t="s">
        <v>3210</v>
      </c>
      <c r="H1309" s="92">
        <v>0.82499999999999996</v>
      </c>
      <c r="I1309" s="40" t="s">
        <v>123</v>
      </c>
      <c r="J1309" s="90">
        <v>2019</v>
      </c>
    </row>
    <row r="1310" spans="1:10" x14ac:dyDescent="0.45">
      <c r="A1310" s="83" t="s">
        <v>4917</v>
      </c>
      <c r="B1310" s="84" t="s">
        <v>2816</v>
      </c>
      <c r="C1310" s="85" t="s">
        <v>2817</v>
      </c>
      <c r="D1310" s="90" t="s">
        <v>11</v>
      </c>
      <c r="E1310" s="90">
        <v>1</v>
      </c>
      <c r="F1310" s="90" t="s">
        <v>73</v>
      </c>
      <c r="H1310" s="92">
        <v>0.47499999999999998</v>
      </c>
      <c r="I1310" s="86" t="s">
        <v>98</v>
      </c>
      <c r="J1310" s="90">
        <v>2018</v>
      </c>
    </row>
    <row r="1311" spans="1:10" x14ac:dyDescent="0.45">
      <c r="A1311" s="83" t="s">
        <v>4918</v>
      </c>
      <c r="B1311" s="84" t="s">
        <v>2665</v>
      </c>
      <c r="C1311" s="85" t="s">
        <v>2666</v>
      </c>
      <c r="D1311" s="90" t="s">
        <v>11</v>
      </c>
      <c r="E1311" s="90">
        <v>1</v>
      </c>
      <c r="F1311" s="90" t="s">
        <v>73</v>
      </c>
      <c r="H1311" s="92">
        <v>1.1749999999999998</v>
      </c>
      <c r="I1311" s="86" t="s">
        <v>98</v>
      </c>
      <c r="J1311" s="90">
        <v>2017</v>
      </c>
    </row>
    <row r="1312" spans="1:10" x14ac:dyDescent="0.45">
      <c r="A1312" s="83" t="s">
        <v>4919</v>
      </c>
      <c r="B1312" s="84" t="s">
        <v>2663</v>
      </c>
      <c r="C1312" s="85" t="s">
        <v>2664</v>
      </c>
      <c r="D1312" s="90" t="s">
        <v>11</v>
      </c>
      <c r="E1312" s="90">
        <v>1</v>
      </c>
      <c r="F1312" s="90" t="s">
        <v>89</v>
      </c>
      <c r="H1312" s="92">
        <v>0.74999999999999989</v>
      </c>
      <c r="I1312" s="86" t="s">
        <v>98</v>
      </c>
      <c r="J1312" s="90">
        <v>2017</v>
      </c>
    </row>
    <row r="1313" spans="1:10" x14ac:dyDescent="0.45">
      <c r="A1313" s="83" t="s">
        <v>4920</v>
      </c>
      <c r="B1313" s="84" t="s">
        <v>1555</v>
      </c>
      <c r="C1313" s="85" t="s">
        <v>1556</v>
      </c>
      <c r="D1313" s="90" t="s">
        <v>11</v>
      </c>
      <c r="E1313" s="90">
        <v>1</v>
      </c>
      <c r="F1313" s="90" t="s">
        <v>3210</v>
      </c>
      <c r="H1313" s="92">
        <v>1</v>
      </c>
      <c r="I1313" s="86" t="s">
        <v>160</v>
      </c>
      <c r="J1313" s="90">
        <v>2019</v>
      </c>
    </row>
    <row r="1314" spans="1:10" x14ac:dyDescent="0.45">
      <c r="A1314" s="83" t="s">
        <v>4921</v>
      </c>
      <c r="B1314" s="57" t="s">
        <v>3241</v>
      </c>
      <c r="C1314" s="85" t="s">
        <v>1737</v>
      </c>
      <c r="D1314" s="38" t="s">
        <v>11</v>
      </c>
      <c r="E1314" s="38">
        <v>1</v>
      </c>
      <c r="F1314" s="38" t="s">
        <v>69</v>
      </c>
      <c r="G1314" s="39"/>
      <c r="H1314" s="39">
        <v>0.39999999999999997</v>
      </c>
      <c r="I1314" s="40" t="s">
        <v>130</v>
      </c>
      <c r="J1314" s="90">
        <v>2019</v>
      </c>
    </row>
    <row r="1315" spans="1:10" x14ac:dyDescent="0.45">
      <c r="A1315" s="83" t="s">
        <v>4111</v>
      </c>
      <c r="B1315" s="57" t="s">
        <v>3242</v>
      </c>
      <c r="C1315" s="85" t="s">
        <v>785</v>
      </c>
      <c r="D1315" s="90" t="s">
        <v>11</v>
      </c>
      <c r="E1315" s="90">
        <v>1</v>
      </c>
      <c r="F1315" s="90" t="s">
        <v>3210</v>
      </c>
      <c r="H1315" s="92">
        <v>0.96250000000000002</v>
      </c>
      <c r="I1315" s="40" t="s">
        <v>198</v>
      </c>
      <c r="J1315" s="90">
        <v>2019</v>
      </c>
    </row>
    <row r="1316" spans="1:10" x14ac:dyDescent="0.45">
      <c r="A1316" s="83" t="s">
        <v>3593</v>
      </c>
      <c r="B1316" s="84" t="s">
        <v>505</v>
      </c>
      <c r="C1316" s="85" t="s">
        <v>506</v>
      </c>
      <c r="D1316" s="90" t="s">
        <v>16</v>
      </c>
      <c r="E1316" s="90">
        <v>1</v>
      </c>
      <c r="F1316" s="90" t="s">
        <v>3210</v>
      </c>
      <c r="H1316" s="92">
        <v>3.1624999999999996</v>
      </c>
      <c r="I1316" s="86" t="s">
        <v>225</v>
      </c>
      <c r="J1316" s="90">
        <v>2019</v>
      </c>
    </row>
    <row r="1317" spans="1:10" x14ac:dyDescent="0.45">
      <c r="A1317" s="83" t="s">
        <v>4922</v>
      </c>
      <c r="B1317" s="84" t="s">
        <v>71</v>
      </c>
      <c r="C1317" s="85" t="s">
        <v>72</v>
      </c>
      <c r="D1317" s="90" t="s">
        <v>11</v>
      </c>
      <c r="E1317" s="90">
        <v>1</v>
      </c>
      <c r="F1317" s="90" t="s">
        <v>73</v>
      </c>
      <c r="H1317" s="92">
        <v>0.6</v>
      </c>
      <c r="I1317" s="86" t="s">
        <v>74</v>
      </c>
      <c r="J1317" s="90">
        <v>2017</v>
      </c>
    </row>
    <row r="1318" spans="1:10" x14ac:dyDescent="0.45">
      <c r="A1318" s="83" t="s">
        <v>4923</v>
      </c>
      <c r="B1318" s="84" t="s">
        <v>1838</v>
      </c>
      <c r="C1318" s="85" t="s">
        <v>1839</v>
      </c>
      <c r="D1318" s="90" t="s">
        <v>11</v>
      </c>
      <c r="E1318" s="90">
        <v>1</v>
      </c>
      <c r="F1318" s="90" t="s">
        <v>73</v>
      </c>
      <c r="H1318" s="92">
        <v>0.58749999999999991</v>
      </c>
      <c r="I1318" s="86" t="s">
        <v>629</v>
      </c>
      <c r="J1318" s="90">
        <v>2016</v>
      </c>
    </row>
    <row r="1319" spans="1:10" x14ac:dyDescent="0.45">
      <c r="A1319" s="83" t="s">
        <v>4924</v>
      </c>
      <c r="B1319" s="84" t="s">
        <v>1705</v>
      </c>
      <c r="C1319" s="85" t="s">
        <v>1706</v>
      </c>
      <c r="D1319" s="90" t="s">
        <v>11</v>
      </c>
      <c r="E1319" s="90">
        <v>1</v>
      </c>
      <c r="F1319" s="90" t="s">
        <v>3210</v>
      </c>
      <c r="H1319" s="92">
        <v>0.27499999999999997</v>
      </c>
      <c r="I1319" s="86" t="s">
        <v>629</v>
      </c>
      <c r="J1319" s="90">
        <v>2019</v>
      </c>
    </row>
    <row r="1320" spans="1:10" x14ac:dyDescent="0.45">
      <c r="A1320" s="83" t="s">
        <v>4925</v>
      </c>
      <c r="B1320" s="84" t="s">
        <v>957</v>
      </c>
      <c r="C1320" s="85" t="s">
        <v>958</v>
      </c>
      <c r="D1320" s="90" t="s">
        <v>11</v>
      </c>
      <c r="E1320" s="90">
        <v>1</v>
      </c>
      <c r="F1320" s="90" t="s">
        <v>89</v>
      </c>
      <c r="H1320" s="92">
        <v>0.35000000000000003</v>
      </c>
      <c r="I1320" s="86" t="s">
        <v>90</v>
      </c>
      <c r="J1320" s="90">
        <v>2018</v>
      </c>
    </row>
    <row r="1321" spans="1:10" x14ac:dyDescent="0.45">
      <c r="A1321" s="83" t="s">
        <v>4050</v>
      </c>
      <c r="B1321" s="84" t="s">
        <v>887</v>
      </c>
      <c r="C1321" s="85" t="s">
        <v>888</v>
      </c>
      <c r="D1321" s="90" t="s">
        <v>11</v>
      </c>
      <c r="E1321" s="90">
        <v>1</v>
      </c>
      <c r="F1321" s="90" t="s">
        <v>3210</v>
      </c>
      <c r="H1321" s="92">
        <v>1.1375</v>
      </c>
      <c r="I1321" s="86" t="s">
        <v>140</v>
      </c>
      <c r="J1321" s="90">
        <v>2019</v>
      </c>
    </row>
    <row r="1322" spans="1:10" x14ac:dyDescent="0.45">
      <c r="A1322" s="83" t="s">
        <v>4024</v>
      </c>
      <c r="B1322" s="84" t="s">
        <v>609</v>
      </c>
      <c r="C1322" s="85" t="s">
        <v>610</v>
      </c>
      <c r="D1322" s="90" t="s">
        <v>14</v>
      </c>
      <c r="E1322" s="90">
        <v>1</v>
      </c>
      <c r="F1322" s="90" t="s">
        <v>3210</v>
      </c>
      <c r="H1322" s="92">
        <v>1.2249999999999999</v>
      </c>
      <c r="I1322" s="86" t="s">
        <v>140</v>
      </c>
      <c r="J1322" s="90">
        <v>2019</v>
      </c>
    </row>
    <row r="1323" spans="1:10" x14ac:dyDescent="0.45">
      <c r="A1323" s="83" t="s">
        <v>3993</v>
      </c>
      <c r="B1323" s="57" t="s">
        <v>3243</v>
      </c>
      <c r="C1323" s="85" t="s">
        <v>433</v>
      </c>
      <c r="D1323" s="90" t="s">
        <v>14</v>
      </c>
      <c r="E1323" s="90">
        <v>1</v>
      </c>
      <c r="F1323" s="90" t="s">
        <v>3210</v>
      </c>
      <c r="H1323" s="92">
        <v>1.3</v>
      </c>
      <c r="I1323" s="40" t="s">
        <v>140</v>
      </c>
      <c r="J1323" s="90">
        <v>2019</v>
      </c>
    </row>
    <row r="1324" spans="1:10" x14ac:dyDescent="0.45">
      <c r="A1324" s="83" t="s">
        <v>4926</v>
      </c>
      <c r="B1324" s="84" t="s">
        <v>1376</v>
      </c>
      <c r="C1324" s="85" t="s">
        <v>1377</v>
      </c>
      <c r="D1324" s="90" t="s">
        <v>11</v>
      </c>
      <c r="E1324" s="90">
        <v>1</v>
      </c>
      <c r="F1324" s="90" t="s">
        <v>73</v>
      </c>
      <c r="H1324" s="92">
        <v>0.52499999999999991</v>
      </c>
      <c r="I1324" s="86" t="s">
        <v>123</v>
      </c>
      <c r="J1324" s="90">
        <v>2016</v>
      </c>
    </row>
    <row r="1325" spans="1:10" x14ac:dyDescent="0.45">
      <c r="A1325" s="83" t="s">
        <v>4927</v>
      </c>
      <c r="B1325" s="84" t="s">
        <v>184</v>
      </c>
      <c r="C1325" s="85" t="s">
        <v>185</v>
      </c>
      <c r="D1325" s="90" t="s">
        <v>11</v>
      </c>
      <c r="E1325" s="90">
        <v>1</v>
      </c>
      <c r="F1325" s="90" t="s">
        <v>89</v>
      </c>
      <c r="H1325" s="92">
        <v>1.0625</v>
      </c>
      <c r="I1325" s="86" t="s">
        <v>70</v>
      </c>
      <c r="J1325" s="90">
        <v>2018</v>
      </c>
    </row>
    <row r="1326" spans="1:10" x14ac:dyDescent="0.45">
      <c r="A1326" s="83" t="s">
        <v>4928</v>
      </c>
      <c r="B1326" s="84" t="s">
        <v>1165</v>
      </c>
      <c r="C1326" s="85" t="s">
        <v>1166</v>
      </c>
      <c r="D1326" s="90" t="s">
        <v>11</v>
      </c>
      <c r="E1326" s="90">
        <v>1</v>
      </c>
      <c r="F1326" s="90" t="s">
        <v>69</v>
      </c>
      <c r="H1326" s="92">
        <v>1.0999999999999999</v>
      </c>
      <c r="I1326" s="86" t="s">
        <v>225</v>
      </c>
      <c r="J1326" s="90">
        <v>2019</v>
      </c>
    </row>
    <row r="1327" spans="1:10" x14ac:dyDescent="0.45">
      <c r="A1327" s="83" t="s">
        <v>4929</v>
      </c>
      <c r="B1327" s="84" t="s">
        <v>658</v>
      </c>
      <c r="C1327" s="85" t="s">
        <v>659</v>
      </c>
      <c r="D1327" s="90" t="s">
        <v>11</v>
      </c>
      <c r="E1327" s="90">
        <v>1</v>
      </c>
      <c r="F1327" s="90" t="s">
        <v>89</v>
      </c>
      <c r="H1327" s="92">
        <v>1.0625</v>
      </c>
      <c r="I1327" s="86" t="s">
        <v>70</v>
      </c>
      <c r="J1327" s="90">
        <v>2017</v>
      </c>
    </row>
    <row r="1328" spans="1:10" x14ac:dyDescent="0.45">
      <c r="A1328" s="83" t="s">
        <v>3932</v>
      </c>
      <c r="B1328" s="84" t="s">
        <v>2683</v>
      </c>
      <c r="C1328" s="85" t="s">
        <v>2684</v>
      </c>
      <c r="D1328" s="90" t="s">
        <v>14</v>
      </c>
      <c r="E1328" s="90">
        <v>1</v>
      </c>
      <c r="F1328" s="90" t="s">
        <v>3210</v>
      </c>
      <c r="H1328" s="92">
        <v>1.4624999999999999</v>
      </c>
      <c r="I1328" s="86" t="s">
        <v>140</v>
      </c>
      <c r="J1328" s="90">
        <v>2019</v>
      </c>
    </row>
    <row r="1329" spans="1:10" x14ac:dyDescent="0.45">
      <c r="A1329" s="83" t="s">
        <v>4095</v>
      </c>
      <c r="B1329" s="84" t="s">
        <v>1658</v>
      </c>
      <c r="C1329" s="85" t="s">
        <v>1659</v>
      </c>
      <c r="D1329" s="90" t="s">
        <v>11</v>
      </c>
      <c r="E1329" s="90">
        <v>1</v>
      </c>
      <c r="F1329" s="90" t="s">
        <v>3210</v>
      </c>
      <c r="H1329" s="92">
        <v>1</v>
      </c>
      <c r="I1329" s="86" t="s">
        <v>93</v>
      </c>
      <c r="J1329" s="90">
        <v>2019</v>
      </c>
    </row>
    <row r="1330" spans="1:10" x14ac:dyDescent="0.45">
      <c r="A1330" s="83" t="s">
        <v>4930</v>
      </c>
      <c r="B1330" s="57" t="s">
        <v>3244</v>
      </c>
      <c r="C1330" s="85" t="s">
        <v>1608</v>
      </c>
      <c r="D1330" s="90" t="s">
        <v>11</v>
      </c>
      <c r="E1330" s="90">
        <v>1</v>
      </c>
      <c r="F1330" s="90" t="s">
        <v>3210</v>
      </c>
      <c r="H1330" s="92">
        <v>0.61249999999999993</v>
      </c>
      <c r="I1330" s="83" t="s">
        <v>201</v>
      </c>
      <c r="J1330" s="90">
        <v>2019</v>
      </c>
    </row>
    <row r="1331" spans="1:10" x14ac:dyDescent="0.45">
      <c r="A1331" s="83" t="s">
        <v>4049</v>
      </c>
      <c r="B1331" s="84" t="s">
        <v>390</v>
      </c>
      <c r="C1331" s="85" t="s">
        <v>391</v>
      </c>
      <c r="D1331" s="90" t="s">
        <v>11</v>
      </c>
      <c r="E1331" s="90">
        <v>1</v>
      </c>
      <c r="F1331" s="90" t="s">
        <v>3210</v>
      </c>
      <c r="H1331" s="92">
        <v>1.1375</v>
      </c>
      <c r="I1331" s="86" t="s">
        <v>110</v>
      </c>
      <c r="J1331" s="90">
        <v>2019</v>
      </c>
    </row>
    <row r="1332" spans="1:10" x14ac:dyDescent="0.45">
      <c r="A1332" s="83" t="s">
        <v>4159</v>
      </c>
      <c r="B1332" s="84" t="s">
        <v>765</v>
      </c>
      <c r="C1332" s="85" t="s">
        <v>766</v>
      </c>
      <c r="D1332" s="90" t="s">
        <v>11</v>
      </c>
      <c r="E1332" s="90">
        <v>1</v>
      </c>
      <c r="F1332" s="90" t="s">
        <v>69</v>
      </c>
      <c r="H1332" s="92">
        <v>0.78749999999999998</v>
      </c>
      <c r="I1332" s="86" t="s">
        <v>110</v>
      </c>
      <c r="J1332" s="90">
        <v>2018</v>
      </c>
    </row>
    <row r="1333" spans="1:10" x14ac:dyDescent="0.45">
      <c r="A1333" s="83" t="s">
        <v>3619</v>
      </c>
      <c r="B1333" s="84" t="s">
        <v>136</v>
      </c>
      <c r="C1333" s="85" t="s">
        <v>137</v>
      </c>
      <c r="D1333" s="90" t="s">
        <v>16</v>
      </c>
      <c r="E1333" s="90">
        <v>1</v>
      </c>
      <c r="F1333" s="90" t="s">
        <v>73</v>
      </c>
      <c r="H1333" s="92">
        <v>2.9749999999999996</v>
      </c>
      <c r="I1333" s="86" t="s">
        <v>123</v>
      </c>
      <c r="J1333" s="90">
        <v>2016</v>
      </c>
    </row>
    <row r="1334" spans="1:10" x14ac:dyDescent="0.45">
      <c r="A1334" s="83" t="s">
        <v>4208</v>
      </c>
      <c r="B1334" s="84" t="s">
        <v>981</v>
      </c>
      <c r="C1334" s="85" t="s">
        <v>982</v>
      </c>
      <c r="D1334" s="90" t="s">
        <v>11</v>
      </c>
      <c r="E1334" s="90">
        <v>1</v>
      </c>
      <c r="F1334" s="90" t="s">
        <v>3210</v>
      </c>
      <c r="H1334" s="92">
        <v>0.44999999999999996</v>
      </c>
      <c r="I1334" s="86" t="s">
        <v>442</v>
      </c>
      <c r="J1334" s="90">
        <v>2019</v>
      </c>
    </row>
    <row r="1335" spans="1:10" x14ac:dyDescent="0.45">
      <c r="A1335" s="83" t="s">
        <v>4162</v>
      </c>
      <c r="B1335" s="84" t="s">
        <v>1398</v>
      </c>
      <c r="C1335" s="85" t="s">
        <v>1399</v>
      </c>
      <c r="D1335" s="90" t="s">
        <v>11</v>
      </c>
      <c r="E1335" s="90">
        <v>1</v>
      </c>
      <c r="F1335" s="90" t="s">
        <v>3210</v>
      </c>
      <c r="H1335" s="92">
        <v>0.78749999999999998</v>
      </c>
      <c r="I1335" s="86" t="s">
        <v>442</v>
      </c>
      <c r="J1335" s="90">
        <v>2019</v>
      </c>
    </row>
    <row r="1336" spans="1:10" x14ac:dyDescent="0.45">
      <c r="A1336" s="83" t="s">
        <v>3824</v>
      </c>
      <c r="B1336" s="84" t="s">
        <v>995</v>
      </c>
      <c r="C1336" s="85" t="s">
        <v>996</v>
      </c>
      <c r="D1336" s="90" t="s">
        <v>14</v>
      </c>
      <c r="E1336" s="90">
        <v>1</v>
      </c>
      <c r="F1336" s="90" t="s">
        <v>3210</v>
      </c>
      <c r="H1336" s="92">
        <v>1.7999999999999998</v>
      </c>
      <c r="I1336" s="86" t="s">
        <v>442</v>
      </c>
      <c r="J1336" s="90">
        <v>2019</v>
      </c>
    </row>
    <row r="1337" spans="1:10" x14ac:dyDescent="0.45">
      <c r="A1337" s="83" t="s">
        <v>4931</v>
      </c>
      <c r="B1337" s="57" t="s">
        <v>3245</v>
      </c>
      <c r="C1337" s="85" t="s">
        <v>2075</v>
      </c>
      <c r="D1337" s="90" t="s">
        <v>11</v>
      </c>
      <c r="E1337" s="90">
        <v>1</v>
      </c>
      <c r="F1337" s="90" t="s">
        <v>3210</v>
      </c>
      <c r="H1337" s="92">
        <v>0.87499999999999989</v>
      </c>
      <c r="I1337" s="40" t="s">
        <v>253</v>
      </c>
      <c r="J1337" s="90">
        <v>2019</v>
      </c>
    </row>
    <row r="1338" spans="1:10" x14ac:dyDescent="0.45">
      <c r="A1338" s="83" t="s">
        <v>4932</v>
      </c>
      <c r="B1338" s="84" t="s">
        <v>1032</v>
      </c>
      <c r="C1338" s="85" t="s">
        <v>1033</v>
      </c>
      <c r="D1338" s="90" t="s">
        <v>11</v>
      </c>
      <c r="E1338" s="90">
        <v>1</v>
      </c>
      <c r="F1338" s="90" t="s">
        <v>3210</v>
      </c>
      <c r="H1338" s="92">
        <v>0.53749999999999998</v>
      </c>
      <c r="I1338" s="86" t="s">
        <v>110</v>
      </c>
      <c r="J1338" s="90">
        <v>2019</v>
      </c>
    </row>
    <row r="1339" spans="1:10" x14ac:dyDescent="0.45">
      <c r="A1339" s="83" t="s">
        <v>4933</v>
      </c>
      <c r="B1339" s="57" t="s">
        <v>3246</v>
      </c>
      <c r="C1339" s="85" t="s">
        <v>854</v>
      </c>
      <c r="D1339" s="38" t="s">
        <v>11</v>
      </c>
      <c r="E1339" s="38">
        <v>1</v>
      </c>
      <c r="F1339" s="38" t="s">
        <v>69</v>
      </c>
      <c r="G1339" s="39"/>
      <c r="H1339" s="39">
        <v>0.625</v>
      </c>
      <c r="I1339" s="40" t="s">
        <v>239</v>
      </c>
      <c r="J1339" s="90">
        <v>2019</v>
      </c>
    </row>
    <row r="1340" spans="1:10" x14ac:dyDescent="0.45">
      <c r="A1340" s="106" t="s">
        <v>4206</v>
      </c>
      <c r="B1340" s="57" t="s">
        <v>4934</v>
      </c>
      <c r="C1340" s="85" t="s">
        <v>4207</v>
      </c>
      <c r="D1340" s="107" t="s">
        <v>11</v>
      </c>
      <c r="E1340" s="107">
        <v>1</v>
      </c>
      <c r="F1340" s="108" t="s">
        <v>3210</v>
      </c>
      <c r="G1340" s="109"/>
      <c r="H1340" s="109">
        <v>0.46249999999999997</v>
      </c>
      <c r="I1340" s="106" t="s">
        <v>90</v>
      </c>
      <c r="J1340" s="107">
        <v>2019</v>
      </c>
    </row>
    <row r="1341" spans="1:10" x14ac:dyDescent="0.45">
      <c r="A1341" s="83" t="s">
        <v>3911</v>
      </c>
      <c r="B1341" s="84" t="s">
        <v>1818</v>
      </c>
      <c r="C1341" s="85" t="s">
        <v>1819</v>
      </c>
      <c r="D1341" s="90" t="s">
        <v>14</v>
      </c>
      <c r="E1341" s="90">
        <v>1</v>
      </c>
      <c r="F1341" s="90" t="s">
        <v>3210</v>
      </c>
      <c r="H1341" s="92">
        <v>1.5125</v>
      </c>
      <c r="I1341" s="86" t="s">
        <v>218</v>
      </c>
      <c r="J1341" s="90">
        <v>2019</v>
      </c>
    </row>
    <row r="1342" spans="1:10" x14ac:dyDescent="0.45">
      <c r="A1342" s="83" t="s">
        <v>4937</v>
      </c>
      <c r="B1342" s="84" t="s">
        <v>2330</v>
      </c>
      <c r="C1342" s="85" t="s">
        <v>2331</v>
      </c>
      <c r="D1342" s="90" t="s">
        <v>11</v>
      </c>
      <c r="E1342" s="90">
        <v>1</v>
      </c>
      <c r="F1342" s="90" t="s">
        <v>89</v>
      </c>
      <c r="H1342" s="92">
        <v>0.3125</v>
      </c>
      <c r="I1342" s="86" t="s">
        <v>90</v>
      </c>
      <c r="J1342" s="90">
        <v>2018</v>
      </c>
    </row>
    <row r="1343" spans="1:10" x14ac:dyDescent="0.45">
      <c r="A1343" s="83" t="s">
        <v>4938</v>
      </c>
      <c r="B1343" s="84" t="s">
        <v>2581</v>
      </c>
      <c r="C1343" s="85" t="s">
        <v>2582</v>
      </c>
      <c r="D1343" s="90" t="s">
        <v>11</v>
      </c>
      <c r="E1343" s="90">
        <v>1</v>
      </c>
      <c r="F1343" s="90" t="s">
        <v>89</v>
      </c>
      <c r="H1343" s="92">
        <v>0.96</v>
      </c>
      <c r="I1343" s="86" t="s">
        <v>70</v>
      </c>
    </row>
    <row r="1344" spans="1:10" x14ac:dyDescent="0.45">
      <c r="A1344" s="83" t="s">
        <v>3614</v>
      </c>
      <c r="B1344" s="84" t="s">
        <v>2828</v>
      </c>
      <c r="C1344" s="85" t="s">
        <v>2829</v>
      </c>
      <c r="D1344" s="90" t="s">
        <v>16</v>
      </c>
      <c r="E1344" s="90">
        <v>1</v>
      </c>
      <c r="F1344" s="90" t="s">
        <v>3210</v>
      </c>
      <c r="H1344" s="92">
        <v>2.9999999999999996</v>
      </c>
      <c r="I1344" s="86" t="s">
        <v>337</v>
      </c>
      <c r="J1344" s="90">
        <v>2019</v>
      </c>
    </row>
    <row r="1345" spans="1:10" x14ac:dyDescent="0.45">
      <c r="A1345" s="83" t="s">
        <v>3838</v>
      </c>
      <c r="B1345" s="84" t="s">
        <v>1183</v>
      </c>
      <c r="C1345" s="85" t="s">
        <v>1184</v>
      </c>
      <c r="D1345" s="90" t="s">
        <v>14</v>
      </c>
      <c r="E1345" s="90">
        <v>1</v>
      </c>
      <c r="F1345" s="90" t="s">
        <v>3210</v>
      </c>
      <c r="H1345" s="92">
        <v>1.7374999999999998</v>
      </c>
      <c r="I1345" s="86" t="s">
        <v>198</v>
      </c>
      <c r="J1345" s="90">
        <v>2019</v>
      </c>
    </row>
    <row r="1346" spans="1:10" x14ac:dyDescent="0.45">
      <c r="A1346" s="83" t="s">
        <v>4939</v>
      </c>
      <c r="B1346" s="84" t="s">
        <v>1081</v>
      </c>
      <c r="C1346" s="85" t="s">
        <v>1082</v>
      </c>
      <c r="D1346" s="90" t="s">
        <v>11</v>
      </c>
      <c r="E1346" s="90">
        <v>1</v>
      </c>
      <c r="F1346" s="90" t="s">
        <v>89</v>
      </c>
      <c r="H1346" s="92">
        <v>0.85</v>
      </c>
      <c r="I1346" s="86" t="s">
        <v>337</v>
      </c>
      <c r="J1346" s="90">
        <v>2019</v>
      </c>
    </row>
    <row r="1347" spans="1:10" x14ac:dyDescent="0.45">
      <c r="A1347" s="83" t="s">
        <v>4940</v>
      </c>
      <c r="B1347" s="57" t="s">
        <v>3247</v>
      </c>
      <c r="C1347" s="85" t="s">
        <v>2299</v>
      </c>
      <c r="D1347" s="90" t="s">
        <v>11</v>
      </c>
      <c r="E1347" s="90">
        <v>1</v>
      </c>
      <c r="F1347" s="90" t="s">
        <v>3210</v>
      </c>
      <c r="H1347" s="92">
        <v>0.57499999999999996</v>
      </c>
      <c r="I1347" s="40" t="s">
        <v>288</v>
      </c>
      <c r="J1347" s="90">
        <v>2019</v>
      </c>
    </row>
    <row r="1348" spans="1:10" x14ac:dyDescent="0.45">
      <c r="A1348" s="83" t="s">
        <v>4151</v>
      </c>
      <c r="B1348" s="84" t="s">
        <v>1561</v>
      </c>
      <c r="C1348" s="85" t="s">
        <v>1562</v>
      </c>
      <c r="D1348" s="90" t="s">
        <v>11</v>
      </c>
      <c r="E1348" s="90">
        <v>1</v>
      </c>
      <c r="F1348" s="90" t="s">
        <v>89</v>
      </c>
      <c r="H1348" s="92">
        <v>0.83750000000000002</v>
      </c>
      <c r="I1348" s="86" t="s">
        <v>130</v>
      </c>
      <c r="J1348" s="90">
        <v>2018</v>
      </c>
    </row>
    <row r="1349" spans="1:10" x14ac:dyDescent="0.45">
      <c r="A1349" s="83" t="s">
        <v>4941</v>
      </c>
      <c r="B1349" s="57" t="s">
        <v>3303</v>
      </c>
      <c r="C1349" s="85" t="s">
        <v>1982</v>
      </c>
      <c r="D1349" s="38" t="s">
        <v>11</v>
      </c>
      <c r="E1349" s="38">
        <v>1</v>
      </c>
      <c r="F1349" s="38" t="s">
        <v>69</v>
      </c>
      <c r="G1349" s="39"/>
      <c r="H1349" s="39">
        <v>0.35000000000000003</v>
      </c>
      <c r="I1349" s="83" t="s">
        <v>201</v>
      </c>
    </row>
    <row r="1350" spans="1:10" x14ac:dyDescent="0.45">
      <c r="A1350" s="83" t="s">
        <v>4942</v>
      </c>
      <c r="B1350" s="57" t="s">
        <v>3300</v>
      </c>
      <c r="C1350" s="85" t="s">
        <v>600</v>
      </c>
      <c r="D1350" s="38" t="s">
        <v>11</v>
      </c>
      <c r="E1350" s="38">
        <v>1</v>
      </c>
      <c r="F1350" s="38" t="s">
        <v>69</v>
      </c>
      <c r="G1350" s="39"/>
      <c r="H1350" s="39">
        <v>0.39999999999999997</v>
      </c>
      <c r="I1350" s="40" t="s">
        <v>130</v>
      </c>
      <c r="J1350" s="90">
        <v>2018</v>
      </c>
    </row>
    <row r="1351" spans="1:10" x14ac:dyDescent="0.45">
      <c r="A1351" s="83" t="s">
        <v>4943</v>
      </c>
      <c r="B1351" s="57" t="s">
        <v>3248</v>
      </c>
      <c r="C1351" s="85" t="s">
        <v>2401</v>
      </c>
      <c r="D1351" s="90" t="s">
        <v>14</v>
      </c>
      <c r="E1351" s="90">
        <v>1</v>
      </c>
      <c r="F1351" s="90" t="s">
        <v>3210</v>
      </c>
      <c r="H1351" s="92">
        <v>1.35</v>
      </c>
      <c r="I1351" s="40" t="s">
        <v>288</v>
      </c>
      <c r="J1351" s="90">
        <v>2019</v>
      </c>
    </row>
    <row r="1352" spans="1:10" x14ac:dyDescent="0.45">
      <c r="A1352" s="83" t="s">
        <v>4054</v>
      </c>
      <c r="B1352" s="57" t="s">
        <v>3249</v>
      </c>
      <c r="C1352" s="85" t="s">
        <v>2267</v>
      </c>
      <c r="D1352" s="90" t="s">
        <v>11</v>
      </c>
      <c r="E1352" s="90">
        <v>1</v>
      </c>
      <c r="F1352" s="90" t="s">
        <v>3210</v>
      </c>
      <c r="H1352" s="92">
        <v>1.1375</v>
      </c>
      <c r="I1352" s="40" t="s">
        <v>160</v>
      </c>
      <c r="J1352" s="90">
        <v>2019</v>
      </c>
    </row>
    <row r="1353" spans="1:10" x14ac:dyDescent="0.45">
      <c r="A1353" s="83" t="s">
        <v>4944</v>
      </c>
      <c r="B1353" s="57" t="s">
        <v>3250</v>
      </c>
      <c r="C1353" s="85" t="s">
        <v>1375</v>
      </c>
      <c r="D1353" s="38" t="s">
        <v>11</v>
      </c>
      <c r="E1353" s="38">
        <v>1</v>
      </c>
      <c r="F1353" s="38" t="s">
        <v>69</v>
      </c>
      <c r="G1353" s="39"/>
      <c r="H1353" s="39">
        <v>0.97499999999999998</v>
      </c>
      <c r="I1353" s="40" t="s">
        <v>77</v>
      </c>
      <c r="J1353" s="90">
        <v>2019</v>
      </c>
    </row>
    <row r="1354" spans="1:10" x14ac:dyDescent="0.45">
      <c r="A1354" s="83" t="s">
        <v>4945</v>
      </c>
      <c r="B1354" s="84" t="s">
        <v>87</v>
      </c>
      <c r="C1354" s="85" t="s">
        <v>88</v>
      </c>
      <c r="D1354" s="90" t="s">
        <v>11</v>
      </c>
      <c r="E1354" s="90">
        <v>1</v>
      </c>
      <c r="F1354" s="90" t="s">
        <v>89</v>
      </c>
      <c r="H1354" s="92">
        <v>0.26249999999999996</v>
      </c>
      <c r="I1354" s="86" t="s">
        <v>90</v>
      </c>
      <c r="J1354" s="90">
        <v>2019</v>
      </c>
    </row>
    <row r="1355" spans="1:10" x14ac:dyDescent="0.45">
      <c r="A1355" s="106" t="s">
        <v>3598</v>
      </c>
      <c r="B1355" s="57" t="s">
        <v>3159</v>
      </c>
      <c r="C1355" s="85" t="s">
        <v>3160</v>
      </c>
      <c r="D1355" s="107" t="s">
        <v>16</v>
      </c>
      <c r="E1355" s="107">
        <v>1</v>
      </c>
      <c r="F1355" s="108" t="s">
        <v>3210</v>
      </c>
      <c r="G1355" s="109"/>
      <c r="H1355" s="109">
        <v>3.125</v>
      </c>
      <c r="I1355" s="106" t="s">
        <v>334</v>
      </c>
      <c r="J1355" s="107">
        <v>2019</v>
      </c>
    </row>
    <row r="1356" spans="1:10" x14ac:dyDescent="0.45">
      <c r="A1356" s="83" t="s">
        <v>4946</v>
      </c>
      <c r="B1356" s="84" t="s">
        <v>2438</v>
      </c>
      <c r="C1356" s="85" t="s">
        <v>2439</v>
      </c>
      <c r="D1356" s="90" t="s">
        <v>11</v>
      </c>
      <c r="E1356" s="90">
        <v>1</v>
      </c>
      <c r="F1356" s="90" t="s">
        <v>69</v>
      </c>
      <c r="H1356" s="92">
        <v>0.5625</v>
      </c>
      <c r="I1356" s="86" t="s">
        <v>130</v>
      </c>
      <c r="J1356" s="90">
        <v>2019</v>
      </c>
    </row>
    <row r="1357" spans="1:10" x14ac:dyDescent="0.45">
      <c r="A1357" s="83" t="s">
        <v>3925</v>
      </c>
      <c r="B1357" s="84" t="s">
        <v>2617</v>
      </c>
      <c r="C1357" s="85" t="s">
        <v>2618</v>
      </c>
      <c r="D1357" s="90" t="s">
        <v>14</v>
      </c>
      <c r="E1357" s="90">
        <v>1</v>
      </c>
      <c r="F1357" s="90" t="s">
        <v>3210</v>
      </c>
      <c r="H1357" s="92">
        <v>1.4749999999999999</v>
      </c>
      <c r="I1357" s="86" t="s">
        <v>334</v>
      </c>
      <c r="J1357" s="90">
        <v>2019</v>
      </c>
    </row>
    <row r="1358" spans="1:10" x14ac:dyDescent="0.45">
      <c r="A1358" s="83" t="s">
        <v>4947</v>
      </c>
      <c r="B1358" s="84" t="s">
        <v>2533</v>
      </c>
      <c r="C1358" s="85" t="s">
        <v>2534</v>
      </c>
      <c r="D1358" s="90" t="s">
        <v>11</v>
      </c>
      <c r="E1358" s="90">
        <v>1</v>
      </c>
      <c r="F1358" s="90" t="s">
        <v>89</v>
      </c>
      <c r="H1358" s="92">
        <v>0.37499999999999994</v>
      </c>
      <c r="I1358" s="86" t="s">
        <v>381</v>
      </c>
      <c r="J1358" s="90">
        <v>2019</v>
      </c>
    </row>
    <row r="1359" spans="1:10" x14ac:dyDescent="0.45">
      <c r="A1359" s="83" t="s">
        <v>3629</v>
      </c>
      <c r="B1359" s="84" t="s">
        <v>783</v>
      </c>
      <c r="C1359" s="85" t="s">
        <v>784</v>
      </c>
      <c r="D1359" s="90" t="s">
        <v>16</v>
      </c>
      <c r="E1359" s="90">
        <v>1</v>
      </c>
      <c r="F1359" s="90" t="s">
        <v>3210</v>
      </c>
      <c r="H1359" s="92">
        <v>2.8874999999999997</v>
      </c>
      <c r="I1359" s="86" t="s">
        <v>160</v>
      </c>
      <c r="J1359" s="90">
        <v>2019</v>
      </c>
    </row>
    <row r="1360" spans="1:10" x14ac:dyDescent="0.45">
      <c r="A1360" s="83" t="s">
        <v>3974</v>
      </c>
      <c r="B1360" s="84" t="s">
        <v>664</v>
      </c>
      <c r="C1360" s="85" t="s">
        <v>665</v>
      </c>
      <c r="D1360" s="90" t="s">
        <v>14</v>
      </c>
      <c r="E1360" s="90">
        <v>1</v>
      </c>
      <c r="F1360" s="90" t="s">
        <v>69</v>
      </c>
      <c r="H1360" s="92">
        <v>1.35</v>
      </c>
      <c r="I1360" s="86" t="s">
        <v>105</v>
      </c>
      <c r="J1360" s="90">
        <v>2019</v>
      </c>
    </row>
    <row r="1361" spans="1:10" x14ac:dyDescent="0.45">
      <c r="A1361" s="83" t="s">
        <v>3956</v>
      </c>
      <c r="B1361" s="84" t="s">
        <v>759</v>
      </c>
      <c r="C1361" s="85" t="s">
        <v>760</v>
      </c>
      <c r="D1361" s="90" t="s">
        <v>14</v>
      </c>
      <c r="E1361" s="90">
        <v>1</v>
      </c>
      <c r="F1361" s="90" t="s">
        <v>3210</v>
      </c>
      <c r="H1361" s="92">
        <v>1.4124999999999999</v>
      </c>
      <c r="I1361" s="86" t="s">
        <v>166</v>
      </c>
      <c r="J1361" s="90">
        <v>2019</v>
      </c>
    </row>
    <row r="1362" spans="1:10" x14ac:dyDescent="0.45">
      <c r="A1362" s="83" t="s">
        <v>4948</v>
      </c>
      <c r="B1362" s="57" t="s">
        <v>3251</v>
      </c>
      <c r="C1362" s="85" t="s">
        <v>646</v>
      </c>
      <c r="D1362" s="90" t="s">
        <v>11</v>
      </c>
      <c r="E1362" s="90">
        <v>1</v>
      </c>
      <c r="F1362" s="90" t="s">
        <v>3210</v>
      </c>
      <c r="H1362" s="92">
        <v>0.79999999999999993</v>
      </c>
      <c r="I1362" s="40" t="s">
        <v>77</v>
      </c>
      <c r="J1362" s="90">
        <v>2019</v>
      </c>
    </row>
    <row r="1363" spans="1:10" x14ac:dyDescent="0.45">
      <c r="A1363" s="83" t="s">
        <v>4949</v>
      </c>
      <c r="B1363" s="57" t="s">
        <v>3252</v>
      </c>
      <c r="C1363" s="85" t="s">
        <v>647</v>
      </c>
      <c r="D1363" s="90" t="s">
        <v>11</v>
      </c>
      <c r="E1363" s="90">
        <v>1</v>
      </c>
      <c r="F1363" s="90" t="s">
        <v>3210</v>
      </c>
      <c r="H1363" s="92">
        <v>0.82499999999999996</v>
      </c>
      <c r="I1363" s="40" t="s">
        <v>77</v>
      </c>
      <c r="J1363" s="90">
        <v>2019</v>
      </c>
    </row>
    <row r="1364" spans="1:10" x14ac:dyDescent="0.45">
      <c r="A1364" s="83" t="s">
        <v>3600</v>
      </c>
      <c r="B1364" s="84" t="s">
        <v>619</v>
      </c>
      <c r="C1364" s="85" t="s">
        <v>620</v>
      </c>
      <c r="D1364" s="90" t="s">
        <v>18</v>
      </c>
      <c r="E1364" s="90">
        <v>0</v>
      </c>
      <c r="F1364" s="90" t="s">
        <v>3210</v>
      </c>
      <c r="H1364" s="92">
        <v>3.0999999999999996</v>
      </c>
      <c r="I1364" s="86" t="s">
        <v>250</v>
      </c>
      <c r="J1364" s="90">
        <v>2019</v>
      </c>
    </row>
    <row r="1365" spans="1:10" x14ac:dyDescent="0.45">
      <c r="A1365" s="83" t="s">
        <v>4951</v>
      </c>
      <c r="B1365" s="84" t="s">
        <v>905</v>
      </c>
      <c r="C1365" s="85" t="s">
        <v>906</v>
      </c>
      <c r="D1365" s="90" t="s">
        <v>11</v>
      </c>
      <c r="E1365" s="90">
        <v>1</v>
      </c>
      <c r="F1365" s="90" t="s">
        <v>3210</v>
      </c>
      <c r="H1365" s="92">
        <v>0.625</v>
      </c>
      <c r="I1365" s="86" t="s">
        <v>110</v>
      </c>
      <c r="J1365" s="90">
        <v>2019</v>
      </c>
    </row>
    <row r="1366" spans="1:10" x14ac:dyDescent="0.45">
      <c r="A1366" s="83" t="s">
        <v>3795</v>
      </c>
      <c r="B1366" s="84" t="s">
        <v>1695</v>
      </c>
      <c r="C1366" s="85" t="s">
        <v>1696</v>
      </c>
      <c r="D1366" s="90" t="s">
        <v>14</v>
      </c>
      <c r="E1366" s="90">
        <v>1</v>
      </c>
      <c r="F1366" s="90" t="s">
        <v>3210</v>
      </c>
      <c r="H1366" s="92">
        <v>1.8875</v>
      </c>
      <c r="I1366" s="86" t="s">
        <v>381</v>
      </c>
      <c r="J1366" s="90">
        <v>2019</v>
      </c>
    </row>
    <row r="1367" spans="1:10" x14ac:dyDescent="0.45">
      <c r="A1367" s="106" t="s">
        <v>4167</v>
      </c>
      <c r="B1367" s="57" t="s">
        <v>4952</v>
      </c>
      <c r="C1367" s="85" t="s">
        <v>4168</v>
      </c>
      <c r="D1367" s="107" t="s">
        <v>11</v>
      </c>
      <c r="E1367" s="107">
        <v>1</v>
      </c>
      <c r="F1367" s="108" t="s">
        <v>3210</v>
      </c>
      <c r="G1367" s="109"/>
      <c r="H1367" s="109">
        <v>0.77499999999999991</v>
      </c>
      <c r="I1367" s="106" t="s">
        <v>253</v>
      </c>
      <c r="J1367" s="107">
        <v>2019</v>
      </c>
    </row>
    <row r="1368" spans="1:10" x14ac:dyDescent="0.45">
      <c r="A1368" s="83" t="s">
        <v>4152</v>
      </c>
      <c r="B1368" s="57" t="s">
        <v>3253</v>
      </c>
      <c r="C1368" s="85" t="s">
        <v>561</v>
      </c>
      <c r="D1368" s="90" t="s">
        <v>11</v>
      </c>
      <c r="E1368" s="90">
        <v>1</v>
      </c>
      <c r="F1368" s="90" t="s">
        <v>3210</v>
      </c>
      <c r="H1368" s="92">
        <v>0.83750000000000002</v>
      </c>
      <c r="I1368" s="40" t="s">
        <v>116</v>
      </c>
      <c r="J1368" s="90">
        <v>2019</v>
      </c>
    </row>
    <row r="1369" spans="1:10" x14ac:dyDescent="0.45">
      <c r="A1369" s="83" t="s">
        <v>4953</v>
      </c>
      <c r="B1369" s="84" t="s">
        <v>2567</v>
      </c>
      <c r="C1369" s="85" t="s">
        <v>2568</v>
      </c>
      <c r="D1369" s="90" t="s">
        <v>11</v>
      </c>
      <c r="E1369" s="90">
        <v>1</v>
      </c>
      <c r="F1369" s="90" t="s">
        <v>89</v>
      </c>
      <c r="H1369" s="92">
        <v>0.27499999999999997</v>
      </c>
      <c r="I1369" s="86" t="s">
        <v>90</v>
      </c>
      <c r="J1369" s="90">
        <v>2018</v>
      </c>
    </row>
    <row r="1370" spans="1:10" x14ac:dyDescent="0.45">
      <c r="A1370" s="83" t="s">
        <v>4954</v>
      </c>
      <c r="B1370" s="57" t="s">
        <v>3254</v>
      </c>
      <c r="C1370" s="85" t="s">
        <v>2433</v>
      </c>
      <c r="D1370" s="90" t="s">
        <v>11</v>
      </c>
      <c r="E1370" s="90">
        <v>1</v>
      </c>
      <c r="F1370" s="90" t="s">
        <v>3210</v>
      </c>
      <c r="H1370" s="92">
        <v>1.0999999999999999</v>
      </c>
      <c r="I1370" s="40" t="s">
        <v>140</v>
      </c>
      <c r="J1370" s="90">
        <v>2019</v>
      </c>
    </row>
    <row r="1371" spans="1:10" x14ac:dyDescent="0.45">
      <c r="A1371" s="83" t="s">
        <v>3929</v>
      </c>
      <c r="B1371" s="84" t="s">
        <v>1725</v>
      </c>
      <c r="C1371" s="85" t="s">
        <v>1726</v>
      </c>
      <c r="D1371" s="90" t="s">
        <v>14</v>
      </c>
      <c r="E1371" s="90">
        <v>1</v>
      </c>
      <c r="F1371" s="90" t="s">
        <v>3210</v>
      </c>
      <c r="H1371" s="92">
        <v>1.4624999999999999</v>
      </c>
      <c r="I1371" s="86" t="s">
        <v>96</v>
      </c>
      <c r="J1371" s="90">
        <v>2019</v>
      </c>
    </row>
    <row r="1372" spans="1:10" x14ac:dyDescent="0.45">
      <c r="A1372" s="83" t="s">
        <v>4955</v>
      </c>
      <c r="B1372" s="84" t="s">
        <v>1169</v>
      </c>
      <c r="C1372" s="85" t="s">
        <v>1170</v>
      </c>
      <c r="D1372" s="90" t="s">
        <v>11</v>
      </c>
      <c r="E1372" s="90">
        <v>1</v>
      </c>
      <c r="F1372" s="90" t="s">
        <v>3210</v>
      </c>
      <c r="H1372" s="92">
        <v>0.58749999999999991</v>
      </c>
      <c r="I1372" s="86" t="s">
        <v>638</v>
      </c>
      <c r="J1372" s="90">
        <v>2019</v>
      </c>
    </row>
    <row r="1373" spans="1:10" x14ac:dyDescent="0.45">
      <c r="A1373" s="83" t="s">
        <v>4956</v>
      </c>
      <c r="B1373" s="84" t="s">
        <v>1355</v>
      </c>
      <c r="C1373" s="85" t="s">
        <v>1356</v>
      </c>
      <c r="D1373" s="90" t="s">
        <v>11</v>
      </c>
      <c r="E1373" s="90">
        <v>1</v>
      </c>
      <c r="F1373" s="90" t="s">
        <v>89</v>
      </c>
      <c r="H1373" s="92">
        <v>0.57499999999999996</v>
      </c>
      <c r="I1373" s="86" t="s">
        <v>629</v>
      </c>
      <c r="J1373" s="90">
        <v>2017</v>
      </c>
    </row>
    <row r="1374" spans="1:10" x14ac:dyDescent="0.45">
      <c r="A1374" s="83" t="s">
        <v>3933</v>
      </c>
      <c r="B1374" s="84" t="s">
        <v>2858</v>
      </c>
      <c r="C1374" s="85" t="s">
        <v>2859</v>
      </c>
      <c r="D1374" s="90" t="s">
        <v>14</v>
      </c>
      <c r="E1374" s="90">
        <v>1</v>
      </c>
      <c r="F1374" s="90" t="s">
        <v>3210</v>
      </c>
      <c r="H1374" s="92">
        <v>1.4624999999999999</v>
      </c>
      <c r="I1374" s="86" t="s">
        <v>101</v>
      </c>
      <c r="J1374" s="90">
        <v>2019</v>
      </c>
    </row>
    <row r="1375" spans="1:10" x14ac:dyDescent="0.45">
      <c r="A1375" s="106" t="s">
        <v>3729</v>
      </c>
      <c r="B1375" s="57" t="s">
        <v>3255</v>
      </c>
      <c r="C1375" s="85" t="s">
        <v>3205</v>
      </c>
      <c r="D1375" s="107" t="s">
        <v>14</v>
      </c>
      <c r="E1375" s="107">
        <v>1</v>
      </c>
      <c r="F1375" s="108" t="s">
        <v>3210</v>
      </c>
      <c r="G1375" s="109"/>
      <c r="H1375" s="109">
        <v>2.2124999999999999</v>
      </c>
      <c r="I1375" s="106" t="s">
        <v>381</v>
      </c>
      <c r="J1375" s="107">
        <v>2019</v>
      </c>
    </row>
    <row r="1376" spans="1:10" x14ac:dyDescent="0.45">
      <c r="A1376" s="83" t="s">
        <v>4131</v>
      </c>
      <c r="B1376" s="57" t="s">
        <v>3256</v>
      </c>
      <c r="C1376" s="85" t="s">
        <v>1423</v>
      </c>
      <c r="D1376" s="90" t="s">
        <v>11</v>
      </c>
      <c r="E1376" s="90">
        <v>1</v>
      </c>
      <c r="F1376" s="90" t="s">
        <v>3210</v>
      </c>
      <c r="H1376" s="92">
        <v>0.89999999999999991</v>
      </c>
      <c r="I1376" s="40" t="s">
        <v>140</v>
      </c>
      <c r="J1376" s="90">
        <v>2019</v>
      </c>
    </row>
    <row r="1377" spans="1:10" x14ac:dyDescent="0.45">
      <c r="A1377" s="83" t="s">
        <v>4957</v>
      </c>
      <c r="B1377" s="84" t="s">
        <v>1992</v>
      </c>
      <c r="C1377" s="85" t="s">
        <v>1993</v>
      </c>
      <c r="D1377" s="90" t="s">
        <v>14</v>
      </c>
      <c r="E1377" s="90">
        <v>1</v>
      </c>
      <c r="F1377" s="90" t="s">
        <v>3210</v>
      </c>
      <c r="H1377" s="92">
        <v>1.35</v>
      </c>
      <c r="I1377" s="86" t="s">
        <v>288</v>
      </c>
      <c r="J1377" s="90">
        <v>2019</v>
      </c>
    </row>
    <row r="1378" spans="1:10" x14ac:dyDescent="0.45">
      <c r="A1378" s="83" t="s">
        <v>3903</v>
      </c>
      <c r="B1378" s="84" t="s">
        <v>286</v>
      </c>
      <c r="C1378" s="85" t="s">
        <v>287</v>
      </c>
      <c r="D1378" s="90" t="s">
        <v>14</v>
      </c>
      <c r="E1378" s="90">
        <v>1</v>
      </c>
      <c r="F1378" s="90" t="s">
        <v>3210</v>
      </c>
      <c r="H1378" s="92">
        <v>1.5374999999999999</v>
      </c>
      <c r="I1378" s="86" t="s">
        <v>288</v>
      </c>
      <c r="J1378" s="90">
        <v>2019</v>
      </c>
    </row>
    <row r="1379" spans="1:10" x14ac:dyDescent="0.45">
      <c r="A1379" s="106" t="s">
        <v>4204</v>
      </c>
      <c r="B1379" s="57" t="s">
        <v>4958</v>
      </c>
      <c r="C1379" s="85" t="s">
        <v>4205</v>
      </c>
      <c r="D1379" s="107" t="s">
        <v>11</v>
      </c>
      <c r="E1379" s="107">
        <v>1</v>
      </c>
      <c r="F1379" s="108" t="s">
        <v>3210</v>
      </c>
      <c r="G1379" s="109"/>
      <c r="H1379" s="109">
        <v>0.47499999999999998</v>
      </c>
      <c r="I1379" s="86" t="s">
        <v>288</v>
      </c>
      <c r="J1379" s="107">
        <v>2019</v>
      </c>
    </row>
    <row r="1380" spans="1:10" x14ac:dyDescent="0.45">
      <c r="A1380" s="83" t="s">
        <v>4959</v>
      </c>
      <c r="B1380" s="84" t="s">
        <v>2631</v>
      </c>
      <c r="C1380" s="85" t="s">
        <v>2632</v>
      </c>
      <c r="D1380" s="90" t="s">
        <v>11</v>
      </c>
      <c r="E1380" s="90">
        <v>1</v>
      </c>
      <c r="F1380" s="90" t="s">
        <v>69</v>
      </c>
      <c r="H1380" s="92">
        <v>0.58749999999999991</v>
      </c>
      <c r="I1380" s="86" t="s">
        <v>239</v>
      </c>
      <c r="J1380" s="90">
        <v>2019</v>
      </c>
    </row>
    <row r="1381" spans="1:10" x14ac:dyDescent="0.45">
      <c r="A1381" s="83" t="s">
        <v>4960</v>
      </c>
      <c r="B1381" s="57" t="s">
        <v>3257</v>
      </c>
      <c r="C1381" s="85" t="s">
        <v>2282</v>
      </c>
      <c r="D1381" s="38" t="s">
        <v>11</v>
      </c>
      <c r="E1381" s="38">
        <v>1</v>
      </c>
      <c r="F1381" s="38" t="s">
        <v>69</v>
      </c>
      <c r="G1381" s="39"/>
      <c r="H1381" s="39">
        <v>0.38749999999999996</v>
      </c>
      <c r="I1381" s="40" t="s">
        <v>70</v>
      </c>
      <c r="J1381" s="90">
        <v>2019</v>
      </c>
    </row>
    <row r="1382" spans="1:10" x14ac:dyDescent="0.45">
      <c r="A1382" s="83" t="s">
        <v>4031</v>
      </c>
      <c r="B1382" s="84" t="s">
        <v>272</v>
      </c>
      <c r="C1382" s="85" t="s">
        <v>273</v>
      </c>
      <c r="D1382" s="90" t="s">
        <v>14</v>
      </c>
      <c r="E1382" s="90">
        <v>1</v>
      </c>
      <c r="F1382" s="90" t="s">
        <v>3210</v>
      </c>
      <c r="H1382" s="92">
        <v>1.2</v>
      </c>
      <c r="I1382" s="86" t="s">
        <v>239</v>
      </c>
      <c r="J1382" s="90">
        <v>2019</v>
      </c>
    </row>
    <row r="1383" spans="1:10" x14ac:dyDescent="0.45">
      <c r="A1383" s="83" t="s">
        <v>4961</v>
      </c>
      <c r="B1383" s="84" t="s">
        <v>317</v>
      </c>
      <c r="C1383" s="85" t="s">
        <v>318</v>
      </c>
      <c r="D1383" s="90" t="s">
        <v>11</v>
      </c>
      <c r="E1383" s="90">
        <v>1</v>
      </c>
      <c r="F1383" s="90" t="s">
        <v>69</v>
      </c>
      <c r="H1383" s="92">
        <v>0.41249999999999998</v>
      </c>
      <c r="I1383" s="86" t="s">
        <v>239</v>
      </c>
      <c r="J1383" s="90">
        <v>2018</v>
      </c>
    </row>
    <row r="1384" spans="1:10" x14ac:dyDescent="0.45">
      <c r="A1384" s="83" t="s">
        <v>4091</v>
      </c>
      <c r="B1384" s="84" t="s">
        <v>1903</v>
      </c>
      <c r="C1384" s="85" t="s">
        <v>1904</v>
      </c>
      <c r="D1384" s="90" t="s">
        <v>11</v>
      </c>
      <c r="E1384" s="90">
        <v>1</v>
      </c>
      <c r="F1384" s="90" t="s">
        <v>3210</v>
      </c>
      <c r="H1384" s="92">
        <v>1.0125</v>
      </c>
      <c r="I1384" s="86" t="s">
        <v>239</v>
      </c>
      <c r="J1384" s="90">
        <v>2019</v>
      </c>
    </row>
    <row r="1385" spans="1:10" x14ac:dyDescent="0.45">
      <c r="A1385" s="83" t="s">
        <v>3977</v>
      </c>
      <c r="B1385" s="84" t="s">
        <v>2375</v>
      </c>
      <c r="C1385" s="85" t="s">
        <v>2376</v>
      </c>
      <c r="D1385" s="90" t="s">
        <v>14</v>
      </c>
      <c r="E1385" s="90">
        <v>1</v>
      </c>
      <c r="F1385" s="90" t="s">
        <v>3210</v>
      </c>
      <c r="H1385" s="92">
        <v>1.35</v>
      </c>
      <c r="I1385" s="86" t="s">
        <v>123</v>
      </c>
      <c r="J1385" s="90">
        <v>2019</v>
      </c>
    </row>
    <row r="1386" spans="1:10" x14ac:dyDescent="0.45">
      <c r="A1386" s="83" t="s">
        <v>4962</v>
      </c>
      <c r="B1386" s="84" t="s">
        <v>2248</v>
      </c>
      <c r="C1386" s="85" t="s">
        <v>2249</v>
      </c>
      <c r="D1386" s="90" t="s">
        <v>11</v>
      </c>
      <c r="E1386" s="90">
        <v>1</v>
      </c>
      <c r="F1386" s="90" t="s">
        <v>3210</v>
      </c>
      <c r="H1386" s="92">
        <v>0.37499999999999994</v>
      </c>
      <c r="I1386" s="86" t="s">
        <v>283</v>
      </c>
      <c r="J1386" s="90">
        <v>2019</v>
      </c>
    </row>
    <row r="1387" spans="1:10" x14ac:dyDescent="0.45">
      <c r="A1387" s="83" t="s">
        <v>4161</v>
      </c>
      <c r="B1387" s="57" t="s">
        <v>3258</v>
      </c>
      <c r="C1387" s="85" t="s">
        <v>1195</v>
      </c>
      <c r="D1387" s="90" t="s">
        <v>11</v>
      </c>
      <c r="E1387" s="90">
        <v>1</v>
      </c>
      <c r="F1387" s="90" t="s">
        <v>3210</v>
      </c>
      <c r="H1387" s="92">
        <v>0.78749999999999998</v>
      </c>
      <c r="I1387" s="40" t="s">
        <v>140</v>
      </c>
      <c r="J1387" s="90">
        <v>2019</v>
      </c>
    </row>
    <row r="1388" spans="1:10" x14ac:dyDescent="0.45">
      <c r="A1388" s="83" t="s">
        <v>4963</v>
      </c>
      <c r="B1388" s="84" t="s">
        <v>2565</v>
      </c>
      <c r="C1388" s="85" t="s">
        <v>2566</v>
      </c>
      <c r="D1388" s="90" t="s">
        <v>11</v>
      </c>
      <c r="E1388" s="90">
        <v>1</v>
      </c>
      <c r="F1388" s="90" t="s">
        <v>3210</v>
      </c>
      <c r="H1388" s="92">
        <v>0.74999999999999989</v>
      </c>
      <c r="I1388" s="86" t="s">
        <v>113</v>
      </c>
      <c r="J1388" s="90">
        <v>2019</v>
      </c>
    </row>
    <row r="1389" spans="1:10" x14ac:dyDescent="0.45">
      <c r="A1389" s="83" t="s">
        <v>4192</v>
      </c>
      <c r="B1389" s="84" t="s">
        <v>662</v>
      </c>
      <c r="C1389" s="85" t="s">
        <v>663</v>
      </c>
      <c r="D1389" s="90" t="s">
        <v>11</v>
      </c>
      <c r="E1389" s="90">
        <v>1</v>
      </c>
      <c r="F1389" s="90" t="s">
        <v>89</v>
      </c>
      <c r="H1389" s="92">
        <v>0.63749999999999996</v>
      </c>
      <c r="I1389" s="86" t="s">
        <v>105</v>
      </c>
      <c r="J1389" s="90">
        <v>2019</v>
      </c>
    </row>
    <row r="1390" spans="1:10" x14ac:dyDescent="0.45">
      <c r="A1390" s="83" t="s">
        <v>3718</v>
      </c>
      <c r="B1390" s="84" t="s">
        <v>846</v>
      </c>
      <c r="C1390" s="85" t="s">
        <v>847</v>
      </c>
      <c r="D1390" s="90" t="s">
        <v>14</v>
      </c>
      <c r="E1390" s="90">
        <v>1</v>
      </c>
      <c r="F1390" s="90" t="s">
        <v>3210</v>
      </c>
      <c r="H1390" s="92">
        <v>2.2875000000000001</v>
      </c>
      <c r="I1390" s="86" t="s">
        <v>135</v>
      </c>
      <c r="J1390" s="90">
        <v>2019</v>
      </c>
    </row>
    <row r="1391" spans="1:10" x14ac:dyDescent="0.45">
      <c r="A1391" s="83" t="s">
        <v>3848</v>
      </c>
      <c r="B1391" s="84" t="s">
        <v>2373</v>
      </c>
      <c r="C1391" s="85" t="s">
        <v>2374</v>
      </c>
      <c r="D1391" s="90" t="s">
        <v>14</v>
      </c>
      <c r="E1391" s="90">
        <v>1</v>
      </c>
      <c r="F1391" s="90" t="s">
        <v>3210</v>
      </c>
      <c r="H1391" s="92">
        <v>1.7125000000000001</v>
      </c>
      <c r="I1391" s="86" t="s">
        <v>218</v>
      </c>
      <c r="J1391" s="90">
        <v>2019</v>
      </c>
    </row>
    <row r="1392" spans="1:10" x14ac:dyDescent="0.45">
      <c r="A1392" s="83" t="s">
        <v>4964</v>
      </c>
      <c r="B1392" s="84" t="s">
        <v>683</v>
      </c>
      <c r="C1392" s="85" t="s">
        <v>684</v>
      </c>
      <c r="D1392" s="90" t="s">
        <v>14</v>
      </c>
      <c r="E1392" s="90">
        <v>1</v>
      </c>
      <c r="F1392" s="90" t="s">
        <v>3210</v>
      </c>
      <c r="H1392" s="92">
        <v>1.25</v>
      </c>
      <c r="I1392" s="86" t="s">
        <v>86</v>
      </c>
      <c r="J1392" s="90">
        <v>2019</v>
      </c>
    </row>
    <row r="1393" spans="1:10" x14ac:dyDescent="0.45">
      <c r="A1393" s="83" t="s">
        <v>3565</v>
      </c>
      <c r="B1393" s="84" t="s">
        <v>355</v>
      </c>
      <c r="C1393" s="85" t="s">
        <v>356</v>
      </c>
      <c r="D1393" s="90" t="s">
        <v>16</v>
      </c>
      <c r="E1393" s="90">
        <v>1</v>
      </c>
      <c r="F1393" s="90" t="s">
        <v>3210</v>
      </c>
      <c r="H1393" s="92">
        <v>3.4999999999999996</v>
      </c>
      <c r="I1393" s="86" t="s">
        <v>101</v>
      </c>
      <c r="J1393" s="90">
        <v>2019</v>
      </c>
    </row>
    <row r="1394" spans="1:10" x14ac:dyDescent="0.45">
      <c r="A1394" s="83" t="s">
        <v>3642</v>
      </c>
      <c r="B1394" s="84" t="s">
        <v>2507</v>
      </c>
      <c r="C1394" s="85" t="s">
        <v>2508</v>
      </c>
      <c r="D1394" s="90" t="s">
        <v>16</v>
      </c>
      <c r="E1394" s="90">
        <v>1</v>
      </c>
      <c r="F1394" s="90" t="s">
        <v>3210</v>
      </c>
      <c r="H1394" s="92">
        <v>2.7624999999999997</v>
      </c>
      <c r="I1394" s="86" t="s">
        <v>166</v>
      </c>
      <c r="J1394" s="90">
        <v>2019</v>
      </c>
    </row>
    <row r="1395" spans="1:10" x14ac:dyDescent="0.45">
      <c r="A1395" s="106" t="s">
        <v>3358</v>
      </c>
      <c r="B1395" s="57" t="s">
        <v>2921</v>
      </c>
      <c r="C1395" s="85" t="s">
        <v>2922</v>
      </c>
      <c r="D1395" s="107" t="s">
        <v>22</v>
      </c>
      <c r="E1395" s="107">
        <v>1</v>
      </c>
      <c r="F1395" s="108" t="s">
        <v>3210</v>
      </c>
      <c r="G1395" s="109">
        <v>11.14</v>
      </c>
      <c r="H1395" s="109"/>
      <c r="I1395" s="106" t="s">
        <v>82</v>
      </c>
      <c r="J1395" s="107">
        <v>2019</v>
      </c>
    </row>
    <row r="1396" spans="1:10" x14ac:dyDescent="0.45">
      <c r="A1396" s="83" t="s">
        <v>3775</v>
      </c>
      <c r="B1396" s="57" t="s">
        <v>3259</v>
      </c>
      <c r="C1396" s="85" t="s">
        <v>81</v>
      </c>
      <c r="D1396" s="90" t="s">
        <v>14</v>
      </c>
      <c r="E1396" s="90">
        <v>1</v>
      </c>
      <c r="F1396" s="90" t="s">
        <v>3210</v>
      </c>
      <c r="H1396" s="92">
        <v>1.95</v>
      </c>
      <c r="I1396" s="40" t="s">
        <v>82</v>
      </c>
      <c r="J1396" s="90">
        <v>2019</v>
      </c>
    </row>
    <row r="1397" spans="1:10" x14ac:dyDescent="0.45">
      <c r="A1397" s="83" t="s">
        <v>4965</v>
      </c>
      <c r="B1397" s="84" t="s">
        <v>2452</v>
      </c>
      <c r="C1397" s="85" t="s">
        <v>2453</v>
      </c>
      <c r="D1397" s="90" t="s">
        <v>11</v>
      </c>
      <c r="E1397" s="90">
        <v>1</v>
      </c>
      <c r="F1397" s="90" t="s">
        <v>89</v>
      </c>
      <c r="H1397" s="92">
        <v>1.0374999999999999</v>
      </c>
      <c r="I1397" s="86" t="s">
        <v>166</v>
      </c>
      <c r="J1397" s="90">
        <v>2019</v>
      </c>
    </row>
    <row r="1398" spans="1:10" x14ac:dyDescent="0.45">
      <c r="A1398" s="83" t="s">
        <v>4966</v>
      </c>
      <c r="B1398" s="57" t="s">
        <v>3260</v>
      </c>
      <c r="C1398" s="85" t="s">
        <v>464</v>
      </c>
      <c r="D1398" s="90" t="s">
        <v>11</v>
      </c>
      <c r="E1398" s="90">
        <v>1</v>
      </c>
      <c r="F1398" s="90" t="s">
        <v>3210</v>
      </c>
      <c r="H1398" s="92">
        <v>0.77499999999999991</v>
      </c>
      <c r="I1398" s="40" t="s">
        <v>147</v>
      </c>
      <c r="J1398" s="90">
        <v>2019</v>
      </c>
    </row>
    <row r="1399" spans="1:10" x14ac:dyDescent="0.45">
      <c r="A1399" s="106" t="s">
        <v>4121</v>
      </c>
      <c r="B1399" s="57" t="s">
        <v>4967</v>
      </c>
      <c r="C1399" s="85" t="s">
        <v>4122</v>
      </c>
      <c r="D1399" s="107" t="s">
        <v>11</v>
      </c>
      <c r="E1399" s="107">
        <v>1</v>
      </c>
      <c r="F1399" s="108" t="s">
        <v>3210</v>
      </c>
      <c r="G1399" s="109"/>
      <c r="H1399" s="109">
        <v>0.95</v>
      </c>
      <c r="I1399" s="106" t="s">
        <v>147</v>
      </c>
      <c r="J1399" s="107">
        <v>2019</v>
      </c>
    </row>
    <row r="1400" spans="1:10" x14ac:dyDescent="0.45">
      <c r="A1400" s="83" t="s">
        <v>3766</v>
      </c>
      <c r="B1400" s="84" t="s">
        <v>2265</v>
      </c>
      <c r="C1400" s="85" t="s">
        <v>2266</v>
      </c>
      <c r="D1400" s="90" t="s">
        <v>14</v>
      </c>
      <c r="E1400" s="90">
        <v>1</v>
      </c>
      <c r="F1400" s="90" t="s">
        <v>3210</v>
      </c>
      <c r="H1400" s="92">
        <v>2.0125000000000002</v>
      </c>
      <c r="I1400" s="86" t="s">
        <v>166</v>
      </c>
      <c r="J1400" s="90">
        <v>2019</v>
      </c>
    </row>
    <row r="1401" spans="1:10" x14ac:dyDescent="0.45">
      <c r="A1401" s="83" t="s">
        <v>3836</v>
      </c>
      <c r="B1401" s="84" t="s">
        <v>2704</v>
      </c>
      <c r="C1401" s="85" t="s">
        <v>2705</v>
      </c>
      <c r="D1401" s="90" t="s">
        <v>14</v>
      </c>
      <c r="E1401" s="90">
        <v>1</v>
      </c>
      <c r="F1401" s="90" t="s">
        <v>3210</v>
      </c>
      <c r="H1401" s="92">
        <v>1.7499999999999998</v>
      </c>
      <c r="I1401" s="86" t="s">
        <v>218</v>
      </c>
      <c r="J1401" s="90">
        <v>2019</v>
      </c>
    </row>
    <row r="1402" spans="1:10" x14ac:dyDescent="0.45">
      <c r="A1402" s="83" t="s">
        <v>4968</v>
      </c>
      <c r="B1402" s="84" t="s">
        <v>1087</v>
      </c>
      <c r="C1402" s="85" t="s">
        <v>1088</v>
      </c>
      <c r="D1402" s="90" t="s">
        <v>11</v>
      </c>
      <c r="E1402" s="90">
        <v>1</v>
      </c>
      <c r="F1402" s="90" t="s">
        <v>69</v>
      </c>
      <c r="H1402" s="92">
        <v>0.95</v>
      </c>
      <c r="I1402" s="86" t="s">
        <v>98</v>
      </c>
      <c r="J1402" s="90">
        <v>2019</v>
      </c>
    </row>
    <row r="1403" spans="1:10" x14ac:dyDescent="0.45">
      <c r="A1403" s="83" t="s">
        <v>4969</v>
      </c>
      <c r="B1403" s="57" t="s">
        <v>3262</v>
      </c>
      <c r="C1403" s="85" t="s">
        <v>523</v>
      </c>
      <c r="D1403" s="90" t="s">
        <v>11</v>
      </c>
      <c r="E1403" s="90">
        <v>1</v>
      </c>
      <c r="F1403" s="90" t="s">
        <v>3210</v>
      </c>
      <c r="H1403" s="92">
        <v>0.78749999999999998</v>
      </c>
      <c r="I1403" s="40" t="s">
        <v>98</v>
      </c>
      <c r="J1403" s="90">
        <v>2019</v>
      </c>
    </row>
    <row r="1404" spans="1:10" x14ac:dyDescent="0.45">
      <c r="A1404" s="83" t="s">
        <v>4970</v>
      </c>
      <c r="B1404" s="84" t="s">
        <v>1010</v>
      </c>
      <c r="C1404" s="85" t="s">
        <v>1011</v>
      </c>
      <c r="D1404" s="90" t="s">
        <v>14</v>
      </c>
      <c r="E1404" s="90">
        <v>1</v>
      </c>
      <c r="F1404" s="90" t="s">
        <v>89</v>
      </c>
      <c r="H1404" s="92">
        <v>1.35</v>
      </c>
      <c r="I1404" s="86" t="s">
        <v>381</v>
      </c>
      <c r="J1404" s="90">
        <v>2017</v>
      </c>
    </row>
    <row r="1405" spans="1:10" x14ac:dyDescent="0.45">
      <c r="A1405" s="106" t="s">
        <v>4135</v>
      </c>
      <c r="B1405" s="57" t="s">
        <v>4971</v>
      </c>
      <c r="C1405" s="85" t="s">
        <v>4136</v>
      </c>
      <c r="D1405" s="107" t="s">
        <v>11</v>
      </c>
      <c r="E1405" s="107">
        <v>1</v>
      </c>
      <c r="F1405" s="108" t="s">
        <v>3210</v>
      </c>
      <c r="G1405" s="109"/>
      <c r="H1405" s="109">
        <v>0.88749999999999996</v>
      </c>
      <c r="I1405" s="106" t="s">
        <v>120</v>
      </c>
      <c r="J1405" s="107">
        <v>2019</v>
      </c>
    </row>
    <row r="1406" spans="1:10" x14ac:dyDescent="0.45">
      <c r="A1406" s="83" t="s">
        <v>3877</v>
      </c>
      <c r="B1406" s="84" t="s">
        <v>1392</v>
      </c>
      <c r="C1406" s="85" t="s">
        <v>1393</v>
      </c>
      <c r="D1406" s="90" t="s">
        <v>14</v>
      </c>
      <c r="E1406" s="90">
        <v>1</v>
      </c>
      <c r="F1406" s="90" t="s">
        <v>3210</v>
      </c>
      <c r="H1406" s="92">
        <v>1.625</v>
      </c>
      <c r="I1406" s="86" t="s">
        <v>629</v>
      </c>
      <c r="J1406" s="90">
        <v>2019</v>
      </c>
    </row>
    <row r="1407" spans="1:10" x14ac:dyDescent="0.45">
      <c r="A1407" s="106" t="s">
        <v>4209</v>
      </c>
      <c r="B1407" s="57" t="s">
        <v>4972</v>
      </c>
      <c r="C1407" s="85" t="s">
        <v>4210</v>
      </c>
      <c r="D1407" s="107" t="s">
        <v>11</v>
      </c>
      <c r="E1407" s="107">
        <v>1</v>
      </c>
      <c r="F1407" s="108" t="s">
        <v>3210</v>
      </c>
      <c r="G1407" s="109"/>
      <c r="H1407" s="109">
        <v>0.39999999999999997</v>
      </c>
      <c r="I1407" s="106" t="s">
        <v>101</v>
      </c>
      <c r="J1407" s="107">
        <v>2019</v>
      </c>
    </row>
    <row r="1408" spans="1:10" x14ac:dyDescent="0.45">
      <c r="A1408" s="83" t="s">
        <v>4033</v>
      </c>
      <c r="B1408" s="57" t="s">
        <v>3264</v>
      </c>
      <c r="C1408" s="85" t="s">
        <v>1709</v>
      </c>
      <c r="D1408" s="90" t="s">
        <v>14</v>
      </c>
      <c r="E1408" s="90">
        <v>1</v>
      </c>
      <c r="F1408" s="90" t="s">
        <v>3210</v>
      </c>
      <c r="H1408" s="92">
        <v>1.2</v>
      </c>
      <c r="I1408" s="40" t="s">
        <v>413</v>
      </c>
      <c r="J1408" s="90">
        <v>2019</v>
      </c>
    </row>
    <row r="1409" spans="1:10" x14ac:dyDescent="0.45">
      <c r="A1409" s="83" t="s">
        <v>4082</v>
      </c>
      <c r="B1409" s="57" t="s">
        <v>3265</v>
      </c>
      <c r="C1409" s="85" t="s">
        <v>2834</v>
      </c>
      <c r="D1409" s="90" t="s">
        <v>11</v>
      </c>
      <c r="E1409" s="90">
        <v>1</v>
      </c>
      <c r="F1409" s="90" t="s">
        <v>3210</v>
      </c>
      <c r="H1409" s="92">
        <v>1.0625</v>
      </c>
      <c r="I1409" s="40" t="s">
        <v>413</v>
      </c>
      <c r="J1409" s="90">
        <v>2019</v>
      </c>
    </row>
    <row r="1410" spans="1:10" x14ac:dyDescent="0.45">
      <c r="A1410" s="83" t="s">
        <v>4062</v>
      </c>
      <c r="B1410" s="57" t="s">
        <v>3266</v>
      </c>
      <c r="C1410" s="85" t="s">
        <v>1617</v>
      </c>
      <c r="D1410" s="90" t="s">
        <v>11</v>
      </c>
      <c r="E1410" s="90">
        <v>1</v>
      </c>
      <c r="F1410" s="90" t="s">
        <v>3210</v>
      </c>
      <c r="H1410" s="92">
        <v>1.125</v>
      </c>
      <c r="I1410" s="40" t="s">
        <v>2868</v>
      </c>
      <c r="J1410" s="90">
        <v>2019</v>
      </c>
    </row>
    <row r="1411" spans="1:10" x14ac:dyDescent="0.45">
      <c r="A1411" s="83" t="s">
        <v>4973</v>
      </c>
      <c r="B1411" s="57" t="s">
        <v>3267</v>
      </c>
      <c r="C1411" s="85" t="s">
        <v>917</v>
      </c>
      <c r="D1411" s="90" t="s">
        <v>11</v>
      </c>
      <c r="E1411" s="90">
        <v>1</v>
      </c>
      <c r="F1411" s="90" t="s">
        <v>3210</v>
      </c>
      <c r="H1411" s="92">
        <v>0.73749999999999993</v>
      </c>
      <c r="I1411" s="40" t="s">
        <v>629</v>
      </c>
      <c r="J1411" s="90">
        <v>2019</v>
      </c>
    </row>
    <row r="1412" spans="1:10" x14ac:dyDescent="0.45">
      <c r="A1412" s="83" t="s">
        <v>4146</v>
      </c>
      <c r="B1412" s="57" t="s">
        <v>3268</v>
      </c>
      <c r="C1412" s="85" t="s">
        <v>1408</v>
      </c>
      <c r="D1412" s="38" t="s">
        <v>11</v>
      </c>
      <c r="E1412" s="38">
        <v>1</v>
      </c>
      <c r="F1412" s="38" t="s">
        <v>69</v>
      </c>
      <c r="G1412" s="39"/>
      <c r="H1412" s="39">
        <v>0.85</v>
      </c>
      <c r="I1412" s="40" t="s">
        <v>116</v>
      </c>
      <c r="J1412" s="90">
        <v>2019</v>
      </c>
    </row>
    <row r="1413" spans="1:10" x14ac:dyDescent="0.45">
      <c r="A1413" s="83" t="s">
        <v>4974</v>
      </c>
      <c r="B1413" s="57" t="s">
        <v>3269</v>
      </c>
      <c r="C1413" s="85" t="s">
        <v>2350</v>
      </c>
      <c r="D1413" s="90" t="s">
        <v>11</v>
      </c>
      <c r="E1413" s="90">
        <v>1</v>
      </c>
      <c r="F1413" s="90" t="s">
        <v>3210</v>
      </c>
      <c r="H1413" s="92">
        <v>0.72499999999999987</v>
      </c>
      <c r="I1413" s="40" t="s">
        <v>160</v>
      </c>
      <c r="J1413" s="90">
        <v>2019</v>
      </c>
    </row>
    <row r="1414" spans="1:10" x14ac:dyDescent="0.45">
      <c r="A1414" s="106" t="s">
        <v>4023</v>
      </c>
      <c r="B1414" s="57" t="s">
        <v>3270</v>
      </c>
      <c r="C1414" s="85" t="s">
        <v>3198</v>
      </c>
      <c r="D1414" s="107" t="s">
        <v>14</v>
      </c>
      <c r="E1414" s="107">
        <v>1</v>
      </c>
      <c r="F1414" s="108" t="s">
        <v>3210</v>
      </c>
      <c r="G1414" s="109"/>
      <c r="H1414" s="109">
        <v>1.2249999999999999</v>
      </c>
      <c r="I1414" s="106" t="s">
        <v>250</v>
      </c>
      <c r="J1414" s="107">
        <v>2019</v>
      </c>
    </row>
    <row r="1415" spans="1:10" x14ac:dyDescent="0.45">
      <c r="A1415" s="83" t="s">
        <v>4975</v>
      </c>
      <c r="B1415" s="57" t="s">
        <v>3271</v>
      </c>
      <c r="C1415" s="85" t="s">
        <v>258</v>
      </c>
      <c r="D1415" s="90" t="s">
        <v>14</v>
      </c>
      <c r="E1415" s="90">
        <v>1</v>
      </c>
      <c r="F1415" s="90" t="s">
        <v>3210</v>
      </c>
      <c r="H1415" s="92">
        <v>1.6875</v>
      </c>
      <c r="I1415" s="40" t="s">
        <v>250</v>
      </c>
      <c r="J1415" s="90">
        <v>2019</v>
      </c>
    </row>
    <row r="1416" spans="1:10" x14ac:dyDescent="0.45">
      <c r="A1416" s="83" t="s">
        <v>4063</v>
      </c>
      <c r="B1416" s="57" t="s">
        <v>3272</v>
      </c>
      <c r="C1416" s="85" t="s">
        <v>710</v>
      </c>
      <c r="D1416" s="90" t="s">
        <v>11</v>
      </c>
      <c r="E1416" s="90">
        <v>1</v>
      </c>
      <c r="F1416" s="90" t="s">
        <v>3210</v>
      </c>
      <c r="H1416" s="92">
        <v>1.1125</v>
      </c>
      <c r="I1416" s="40" t="s">
        <v>140</v>
      </c>
      <c r="J1416" s="90">
        <v>2019</v>
      </c>
    </row>
    <row r="1417" spans="1:10" x14ac:dyDescent="0.45">
      <c r="A1417" s="83" t="s">
        <v>4045</v>
      </c>
      <c r="B1417" s="57" t="s">
        <v>3273</v>
      </c>
      <c r="C1417" s="85" t="s">
        <v>997</v>
      </c>
      <c r="D1417" s="90" t="s">
        <v>11</v>
      </c>
      <c r="E1417" s="90">
        <v>1</v>
      </c>
      <c r="F1417" s="90" t="s">
        <v>3210</v>
      </c>
      <c r="H1417" s="92">
        <v>1.1499999999999999</v>
      </c>
      <c r="I1417" s="40" t="s">
        <v>93</v>
      </c>
      <c r="J1417" s="90">
        <v>2019</v>
      </c>
    </row>
    <row r="1418" spans="1:10" x14ac:dyDescent="0.45">
      <c r="A1418" s="83" t="s">
        <v>4076</v>
      </c>
      <c r="B1418" s="57" t="s">
        <v>3274</v>
      </c>
      <c r="C1418" s="85" t="s">
        <v>2537</v>
      </c>
      <c r="D1418" s="90" t="s">
        <v>11</v>
      </c>
      <c r="E1418" s="90">
        <v>1</v>
      </c>
      <c r="F1418" s="90" t="s">
        <v>3210</v>
      </c>
      <c r="H1418" s="92">
        <v>1.075</v>
      </c>
      <c r="I1418" s="40" t="s">
        <v>334</v>
      </c>
      <c r="J1418" s="90">
        <v>2019</v>
      </c>
    </row>
    <row r="1419" spans="1:10" x14ac:dyDescent="0.45">
      <c r="A1419" s="83" t="s">
        <v>4166</v>
      </c>
      <c r="B1419" s="57" t="s">
        <v>3275</v>
      </c>
      <c r="C1419" s="85" t="s">
        <v>863</v>
      </c>
      <c r="D1419" s="90" t="s">
        <v>11</v>
      </c>
      <c r="E1419" s="90">
        <v>1</v>
      </c>
      <c r="F1419" s="90" t="s">
        <v>3210</v>
      </c>
      <c r="H1419" s="92">
        <v>0.77499999999999991</v>
      </c>
      <c r="I1419" s="40" t="s">
        <v>239</v>
      </c>
      <c r="J1419" s="90">
        <v>2019</v>
      </c>
    </row>
    <row r="1420" spans="1:10" x14ac:dyDescent="0.45">
      <c r="A1420" s="83" t="s">
        <v>4172</v>
      </c>
      <c r="B1420" s="57" t="s">
        <v>3276</v>
      </c>
      <c r="C1420" s="85" t="s">
        <v>1710</v>
      </c>
      <c r="D1420" s="90" t="s">
        <v>11</v>
      </c>
      <c r="E1420" s="90">
        <v>1</v>
      </c>
      <c r="F1420" s="90" t="s">
        <v>3210</v>
      </c>
      <c r="H1420" s="92">
        <v>0.74999999999999989</v>
      </c>
      <c r="I1420" s="40" t="s">
        <v>413</v>
      </c>
      <c r="J1420" s="90">
        <v>2019</v>
      </c>
    </row>
    <row r="1421" spans="1:10" x14ac:dyDescent="0.45">
      <c r="A1421" s="83" t="s">
        <v>4976</v>
      </c>
      <c r="B1421" s="57" t="s">
        <v>3277</v>
      </c>
      <c r="C1421" s="85" t="s">
        <v>1711</v>
      </c>
      <c r="D1421" s="90" t="s">
        <v>11</v>
      </c>
      <c r="E1421" s="90">
        <v>1</v>
      </c>
      <c r="F1421" s="90" t="s">
        <v>3210</v>
      </c>
      <c r="H1421" s="92">
        <v>0.51249999999999996</v>
      </c>
      <c r="I1421" s="40" t="s">
        <v>413</v>
      </c>
      <c r="J1421" s="90">
        <v>2019</v>
      </c>
    </row>
    <row r="1422" spans="1:10" x14ac:dyDescent="0.45">
      <c r="A1422" s="106" t="s">
        <v>4193</v>
      </c>
      <c r="B1422" s="57" t="s">
        <v>3278</v>
      </c>
      <c r="C1422" s="85" t="s">
        <v>3056</v>
      </c>
      <c r="D1422" s="107" t="s">
        <v>11</v>
      </c>
      <c r="E1422" s="107">
        <v>1</v>
      </c>
      <c r="F1422" s="108" t="s">
        <v>3210</v>
      </c>
      <c r="G1422" s="109"/>
      <c r="H1422" s="109">
        <v>0.63749999999999996</v>
      </c>
      <c r="I1422" s="106" t="s">
        <v>413</v>
      </c>
      <c r="J1422" s="107">
        <v>2019</v>
      </c>
    </row>
    <row r="1423" spans="1:10" x14ac:dyDescent="0.45">
      <c r="A1423" s="83" t="s">
        <v>4977</v>
      </c>
      <c r="B1423" s="57" t="s">
        <v>3279</v>
      </c>
      <c r="C1423" s="85" t="s">
        <v>1078</v>
      </c>
      <c r="D1423" s="90" t="s">
        <v>14</v>
      </c>
      <c r="E1423" s="90">
        <v>1</v>
      </c>
      <c r="F1423" s="90" t="s">
        <v>3210</v>
      </c>
      <c r="H1423" s="92">
        <v>1.4124999999999999</v>
      </c>
      <c r="I1423" s="40" t="s">
        <v>442</v>
      </c>
      <c r="J1423" s="90">
        <v>2019</v>
      </c>
    </row>
    <row r="1424" spans="1:10" x14ac:dyDescent="0.45">
      <c r="A1424" s="83" t="s">
        <v>3544</v>
      </c>
      <c r="B1424" s="57" t="s">
        <v>3280</v>
      </c>
      <c r="C1424" s="85" t="s">
        <v>461</v>
      </c>
      <c r="D1424" s="90" t="s">
        <v>16</v>
      </c>
      <c r="E1424" s="90">
        <v>1</v>
      </c>
      <c r="F1424" s="90" t="s">
        <v>3210</v>
      </c>
      <c r="H1424" s="92">
        <v>3.8124999999999996</v>
      </c>
      <c r="I1424" s="40" t="s">
        <v>337</v>
      </c>
      <c r="J1424" s="90">
        <v>2019</v>
      </c>
    </row>
    <row r="1425" spans="1:10" s="111" customFormat="1" x14ac:dyDescent="0.45">
      <c r="A1425" s="106" t="s">
        <v>4026</v>
      </c>
      <c r="B1425" s="57" t="s">
        <v>4978</v>
      </c>
      <c r="C1425" s="85" t="s">
        <v>4027</v>
      </c>
      <c r="D1425" s="107" t="s">
        <v>14</v>
      </c>
      <c r="E1425" s="107">
        <v>1</v>
      </c>
      <c r="F1425" s="108" t="s">
        <v>3210</v>
      </c>
      <c r="G1425" s="109"/>
      <c r="H1425" s="109">
        <v>1.2249999999999999</v>
      </c>
      <c r="I1425" s="106" t="s">
        <v>98</v>
      </c>
      <c r="J1425" s="107">
        <v>2019</v>
      </c>
    </row>
    <row r="1426" spans="1:10" s="111" customFormat="1" x14ac:dyDescent="0.45">
      <c r="A1426" s="83" t="s">
        <v>4979</v>
      </c>
      <c r="B1426" s="57" t="s">
        <v>3281</v>
      </c>
      <c r="C1426" s="85" t="s">
        <v>481</v>
      </c>
      <c r="D1426" s="90" t="s">
        <v>14</v>
      </c>
      <c r="E1426" s="90">
        <v>1</v>
      </c>
      <c r="F1426" s="90" t="s">
        <v>3210</v>
      </c>
      <c r="G1426" s="92"/>
      <c r="H1426" s="92">
        <v>1.3125</v>
      </c>
      <c r="I1426" s="40" t="s">
        <v>70</v>
      </c>
      <c r="J1426" s="90">
        <v>2019</v>
      </c>
    </row>
    <row r="1427" spans="1:10" s="111" customFormat="1" x14ac:dyDescent="0.45">
      <c r="A1427" s="83" t="s">
        <v>4980</v>
      </c>
      <c r="B1427" s="57" t="s">
        <v>3299</v>
      </c>
      <c r="C1427" s="85" t="s">
        <v>2562</v>
      </c>
      <c r="D1427" s="38" t="s">
        <v>11</v>
      </c>
      <c r="E1427" s="38">
        <v>1</v>
      </c>
      <c r="F1427" s="38" t="s">
        <v>69</v>
      </c>
      <c r="G1427" s="39"/>
      <c r="H1427" s="39">
        <v>0.63749999999999996</v>
      </c>
      <c r="I1427" s="40" t="s">
        <v>239</v>
      </c>
      <c r="J1427" s="90">
        <v>2018</v>
      </c>
    </row>
    <row r="1428" spans="1:10" s="111" customFormat="1" x14ac:dyDescent="0.45">
      <c r="A1428" s="106" t="s">
        <v>3662</v>
      </c>
      <c r="B1428" s="57" t="s">
        <v>4983</v>
      </c>
      <c r="C1428" s="85" t="s">
        <v>3663</v>
      </c>
      <c r="D1428" s="107" t="s">
        <v>16</v>
      </c>
      <c r="E1428" s="107">
        <v>1</v>
      </c>
      <c r="F1428" s="108" t="s">
        <v>3210</v>
      </c>
      <c r="G1428" s="109"/>
      <c r="H1428" s="109">
        <v>2.5874999999999995</v>
      </c>
      <c r="I1428" s="106" t="s">
        <v>120</v>
      </c>
      <c r="J1428" s="107">
        <v>2019</v>
      </c>
    </row>
    <row r="1429" spans="1:10" s="111" customFormat="1" x14ac:dyDescent="0.45">
      <c r="A1429" s="83" t="s">
        <v>3603</v>
      </c>
      <c r="B1429" s="57" t="s">
        <v>3282</v>
      </c>
      <c r="C1429" s="85" t="s">
        <v>2699</v>
      </c>
      <c r="D1429" s="90" t="s">
        <v>16</v>
      </c>
      <c r="E1429" s="90">
        <v>1</v>
      </c>
      <c r="F1429" s="90" t="s">
        <v>3210</v>
      </c>
      <c r="G1429" s="92"/>
      <c r="H1429" s="92">
        <v>3.0874999999999999</v>
      </c>
      <c r="I1429" s="40" t="s">
        <v>116</v>
      </c>
      <c r="J1429" s="90">
        <v>2019</v>
      </c>
    </row>
    <row r="1430" spans="1:10" s="111" customFormat="1" x14ac:dyDescent="0.45">
      <c r="A1430" s="106" t="s">
        <v>4092</v>
      </c>
      <c r="B1430" s="57" t="s">
        <v>4984</v>
      </c>
      <c r="C1430" s="85" t="s">
        <v>4093</v>
      </c>
      <c r="D1430" s="107" t="s">
        <v>11</v>
      </c>
      <c r="E1430" s="107">
        <v>1</v>
      </c>
      <c r="F1430" s="108" t="s">
        <v>3210</v>
      </c>
      <c r="G1430" s="109"/>
      <c r="H1430" s="109">
        <v>1</v>
      </c>
      <c r="I1430" s="106" t="s">
        <v>152</v>
      </c>
      <c r="J1430" s="107">
        <v>2019</v>
      </c>
    </row>
    <row r="1431" spans="1:10" s="111" customFormat="1" x14ac:dyDescent="0.45">
      <c r="A1431" s="83" t="s">
        <v>4985</v>
      </c>
      <c r="B1431" s="57" t="s">
        <v>3283</v>
      </c>
      <c r="C1431" s="85" t="s">
        <v>1989</v>
      </c>
      <c r="D1431" s="90" t="s">
        <v>11</v>
      </c>
      <c r="E1431" s="90">
        <v>1</v>
      </c>
      <c r="F1431" s="90" t="s">
        <v>3210</v>
      </c>
      <c r="G1431" s="92"/>
      <c r="H1431" s="92">
        <v>0.5625</v>
      </c>
      <c r="I1431" s="40" t="s">
        <v>629</v>
      </c>
      <c r="J1431" s="90">
        <v>2019</v>
      </c>
    </row>
    <row r="1432" spans="1:10" s="111" customFormat="1" x14ac:dyDescent="0.45">
      <c r="A1432" s="106" t="s">
        <v>4137</v>
      </c>
      <c r="B1432" s="57" t="s">
        <v>4986</v>
      </c>
      <c r="C1432" s="85" t="s">
        <v>4138</v>
      </c>
      <c r="D1432" s="107" t="s">
        <v>11</v>
      </c>
      <c r="E1432" s="107">
        <v>1</v>
      </c>
      <c r="F1432" s="108" t="s">
        <v>3210</v>
      </c>
      <c r="G1432" s="109"/>
      <c r="H1432" s="109">
        <v>0.88749999999999996</v>
      </c>
      <c r="I1432" s="106" t="s">
        <v>98</v>
      </c>
      <c r="J1432" s="107">
        <v>2019</v>
      </c>
    </row>
    <row r="1433" spans="1:10" s="111" customFormat="1" x14ac:dyDescent="0.45">
      <c r="A1433" s="106" t="s">
        <v>4113</v>
      </c>
      <c r="B1433" s="57" t="s">
        <v>4987</v>
      </c>
      <c r="C1433" s="85" t="s">
        <v>4114</v>
      </c>
      <c r="D1433" s="107" t="s">
        <v>11</v>
      </c>
      <c r="E1433" s="107">
        <v>1</v>
      </c>
      <c r="F1433" s="108" t="s">
        <v>3210</v>
      </c>
      <c r="G1433" s="109"/>
      <c r="H1433" s="109">
        <v>0.96250000000000002</v>
      </c>
      <c r="I1433" s="106" t="s">
        <v>253</v>
      </c>
      <c r="J1433" s="107">
        <v>2019</v>
      </c>
    </row>
    <row r="1434" spans="1:10" s="111" customFormat="1" x14ac:dyDescent="0.45">
      <c r="A1434" s="83" t="s">
        <v>3307</v>
      </c>
      <c r="B1434" s="57" t="s">
        <v>3284</v>
      </c>
      <c r="C1434" s="85" t="s">
        <v>540</v>
      </c>
      <c r="D1434" s="90" t="s">
        <v>14</v>
      </c>
      <c r="E1434" s="90">
        <v>1</v>
      </c>
      <c r="F1434" s="90" t="s">
        <v>3210</v>
      </c>
      <c r="G1434" s="92"/>
      <c r="H1434" s="92">
        <v>1.7125000000000001</v>
      </c>
      <c r="I1434" s="40" t="s">
        <v>101</v>
      </c>
      <c r="J1434" s="90">
        <v>2019</v>
      </c>
    </row>
    <row r="1435" spans="1:10" s="111" customFormat="1" x14ac:dyDescent="0.45">
      <c r="A1435" s="83" t="s">
        <v>4988</v>
      </c>
      <c r="B1435" s="57" t="s">
        <v>3296</v>
      </c>
      <c r="C1435" s="85" t="s">
        <v>1198</v>
      </c>
      <c r="D1435" s="38" t="s">
        <v>11</v>
      </c>
      <c r="E1435" s="38">
        <v>1</v>
      </c>
      <c r="F1435" s="38" t="s">
        <v>69</v>
      </c>
      <c r="G1435" s="39"/>
      <c r="H1435" s="39">
        <v>0.23749999999999999</v>
      </c>
      <c r="I1435" s="40" t="s">
        <v>638</v>
      </c>
      <c r="J1435" s="90">
        <v>2018</v>
      </c>
    </row>
    <row r="1436" spans="1:10" s="111" customFormat="1" x14ac:dyDescent="0.45">
      <c r="A1436" s="106" t="s">
        <v>4170</v>
      </c>
      <c r="B1436" s="57" t="s">
        <v>4989</v>
      </c>
      <c r="C1436" s="85" t="s">
        <v>4171</v>
      </c>
      <c r="D1436" s="107" t="s">
        <v>11</v>
      </c>
      <c r="E1436" s="107">
        <v>1</v>
      </c>
      <c r="F1436" s="108" t="s">
        <v>3210</v>
      </c>
      <c r="G1436" s="109"/>
      <c r="H1436" s="109">
        <v>0.74999999999999989</v>
      </c>
      <c r="I1436" s="106" t="s">
        <v>413</v>
      </c>
      <c r="J1436" s="107">
        <v>2019</v>
      </c>
    </row>
    <row r="1437" spans="1:10" s="111" customFormat="1" x14ac:dyDescent="0.45">
      <c r="A1437" s="106" t="s">
        <v>4185</v>
      </c>
      <c r="B1437" s="57" t="s">
        <v>4990</v>
      </c>
      <c r="C1437" s="85" t="s">
        <v>4186</v>
      </c>
      <c r="D1437" s="107" t="s">
        <v>11</v>
      </c>
      <c r="E1437" s="107">
        <v>1</v>
      </c>
      <c r="F1437" s="108" t="s">
        <v>3210</v>
      </c>
      <c r="G1437" s="109"/>
      <c r="H1437" s="109">
        <v>0.66249999999999998</v>
      </c>
      <c r="I1437" s="106" t="s">
        <v>77</v>
      </c>
      <c r="J1437" s="107">
        <v>2019</v>
      </c>
    </row>
    <row r="1438" spans="1:10" s="111" customFormat="1" x14ac:dyDescent="0.45">
      <c r="A1438" s="106" t="s">
        <v>3733</v>
      </c>
      <c r="B1438" s="57" t="s">
        <v>3285</v>
      </c>
      <c r="C1438" s="85" t="s">
        <v>3206</v>
      </c>
      <c r="D1438" s="107" t="s">
        <v>14</v>
      </c>
      <c r="E1438" s="107">
        <v>1</v>
      </c>
      <c r="F1438" s="108" t="s">
        <v>3210</v>
      </c>
      <c r="G1438" s="109"/>
      <c r="H1438" s="109">
        <v>2.1999999999999997</v>
      </c>
      <c r="I1438" s="106" t="s">
        <v>638</v>
      </c>
      <c r="J1438" s="107">
        <v>2019</v>
      </c>
    </row>
    <row r="1439" spans="1:10" s="111" customFormat="1" x14ac:dyDescent="0.45">
      <c r="A1439" s="106" t="s">
        <v>3900</v>
      </c>
      <c r="B1439" s="57" t="s">
        <v>3286</v>
      </c>
      <c r="C1439" s="85" t="s">
        <v>3203</v>
      </c>
      <c r="D1439" s="107" t="s">
        <v>14</v>
      </c>
      <c r="E1439" s="107">
        <v>1</v>
      </c>
      <c r="F1439" s="108" t="s">
        <v>3210</v>
      </c>
      <c r="G1439" s="109"/>
      <c r="H1439" s="109">
        <v>1.5499999999999998</v>
      </c>
      <c r="I1439" s="106" t="s">
        <v>239</v>
      </c>
      <c r="J1439" s="107">
        <v>2019</v>
      </c>
    </row>
    <row r="1440" spans="1:10" s="111" customFormat="1" x14ac:dyDescent="0.45">
      <c r="A1440" s="106" t="s">
        <v>4129</v>
      </c>
      <c r="B1440" s="57" t="s">
        <v>4991</v>
      </c>
      <c r="C1440" s="85" t="s">
        <v>4130</v>
      </c>
      <c r="D1440" s="107" t="s">
        <v>11</v>
      </c>
      <c r="E1440" s="107">
        <v>1</v>
      </c>
      <c r="F1440" s="108" t="s">
        <v>3210</v>
      </c>
      <c r="G1440" s="109"/>
      <c r="H1440" s="109">
        <v>0.89999999999999991</v>
      </c>
      <c r="I1440" s="106" t="s">
        <v>381</v>
      </c>
      <c r="J1440" s="107">
        <v>2019</v>
      </c>
    </row>
    <row r="1441" spans="1:10" s="111" customFormat="1" x14ac:dyDescent="0.45">
      <c r="A1441" s="106" t="s">
        <v>4195</v>
      </c>
      <c r="B1441" s="57" t="s">
        <v>4992</v>
      </c>
      <c r="C1441" s="85" t="s">
        <v>4196</v>
      </c>
      <c r="D1441" s="107" t="s">
        <v>11</v>
      </c>
      <c r="E1441" s="107">
        <v>1</v>
      </c>
      <c r="F1441" s="108" t="s">
        <v>3210</v>
      </c>
      <c r="G1441" s="109"/>
      <c r="H1441" s="109">
        <v>0.63749999999999996</v>
      </c>
      <c r="I1441" s="106" t="s">
        <v>413</v>
      </c>
      <c r="J1441" s="107">
        <v>2019</v>
      </c>
    </row>
    <row r="1442" spans="1:10" s="111" customFormat="1" x14ac:dyDescent="0.45">
      <c r="A1442" s="106" t="s">
        <v>4201</v>
      </c>
      <c r="B1442" s="57" t="s">
        <v>4993</v>
      </c>
      <c r="C1442" s="85" t="s">
        <v>4202</v>
      </c>
      <c r="D1442" s="107" t="s">
        <v>11</v>
      </c>
      <c r="E1442" s="107">
        <v>1</v>
      </c>
      <c r="F1442" s="108" t="s">
        <v>3210</v>
      </c>
      <c r="G1442" s="109"/>
      <c r="H1442" s="109">
        <v>0.52499999999999991</v>
      </c>
      <c r="I1442" s="106" t="s">
        <v>105</v>
      </c>
      <c r="J1442" s="107">
        <v>2019</v>
      </c>
    </row>
    <row r="1443" spans="1:10" s="111" customFormat="1" x14ac:dyDescent="0.45">
      <c r="A1443" s="106" t="s">
        <v>4211</v>
      </c>
      <c r="B1443" s="57" t="s">
        <v>4994</v>
      </c>
      <c r="C1443" s="85" t="s">
        <v>4212</v>
      </c>
      <c r="D1443" s="107" t="s">
        <v>11</v>
      </c>
      <c r="E1443" s="107">
        <v>1</v>
      </c>
      <c r="F1443" s="108" t="s">
        <v>3210</v>
      </c>
      <c r="G1443" s="109"/>
      <c r="H1443" s="109">
        <v>0.37499999999999994</v>
      </c>
      <c r="I1443" s="106" t="s">
        <v>283</v>
      </c>
      <c r="J1443" s="107">
        <v>2019</v>
      </c>
    </row>
    <row r="1444" spans="1:10" s="111" customFormat="1" x14ac:dyDescent="0.45">
      <c r="A1444" s="106" t="s">
        <v>3939</v>
      </c>
      <c r="B1444" s="57" t="s">
        <v>4995</v>
      </c>
      <c r="C1444" s="85" t="s">
        <v>3319</v>
      </c>
      <c r="D1444" s="107" t="s">
        <v>14</v>
      </c>
      <c r="E1444" s="107">
        <v>1</v>
      </c>
      <c r="F1444" s="108" t="s">
        <v>3210</v>
      </c>
      <c r="G1444" s="109"/>
      <c r="H1444" s="109">
        <v>1.4499999999999997</v>
      </c>
      <c r="I1444" s="106" t="s">
        <v>147</v>
      </c>
      <c r="J1444" s="107">
        <v>2019</v>
      </c>
    </row>
    <row r="1445" spans="1:10" s="111" customFormat="1" x14ac:dyDescent="0.45">
      <c r="A1445" s="106" t="s">
        <v>3972</v>
      </c>
      <c r="B1445" s="57" t="s">
        <v>4996</v>
      </c>
      <c r="C1445" s="85" t="s">
        <v>3973</v>
      </c>
      <c r="D1445" s="107" t="s">
        <v>14</v>
      </c>
      <c r="E1445" s="107">
        <v>1</v>
      </c>
      <c r="F1445" s="108" t="s">
        <v>3210</v>
      </c>
      <c r="G1445" s="109"/>
      <c r="H1445" s="109">
        <v>1.35</v>
      </c>
      <c r="I1445" s="106" t="s">
        <v>225</v>
      </c>
      <c r="J1445" s="107">
        <v>2019</v>
      </c>
    </row>
    <row r="1446" spans="1:10" s="111" customFormat="1" x14ac:dyDescent="0.45">
      <c r="A1446" s="106" t="s">
        <v>4178</v>
      </c>
      <c r="B1446" s="57" t="s">
        <v>4997</v>
      </c>
      <c r="C1446" s="85" t="s">
        <v>4179</v>
      </c>
      <c r="D1446" s="107" t="s">
        <v>11</v>
      </c>
      <c r="E1446" s="107">
        <v>1</v>
      </c>
      <c r="F1446" s="108" t="s">
        <v>3210</v>
      </c>
      <c r="G1446" s="109"/>
      <c r="H1446" s="109">
        <v>0.71249999999999991</v>
      </c>
      <c r="I1446" s="106" t="s">
        <v>77</v>
      </c>
      <c r="J1446" s="107">
        <v>2019</v>
      </c>
    </row>
    <row r="1447" spans="1:10" s="111" customFormat="1" x14ac:dyDescent="0.45">
      <c r="A1447" s="106" t="s">
        <v>4213</v>
      </c>
      <c r="B1447" s="57" t="s">
        <v>4999</v>
      </c>
      <c r="C1447" s="85" t="s">
        <v>4214</v>
      </c>
      <c r="D1447" s="107" t="s">
        <v>11</v>
      </c>
      <c r="E1447" s="107">
        <v>1</v>
      </c>
      <c r="F1447" s="108" t="s">
        <v>3210</v>
      </c>
      <c r="G1447" s="109"/>
      <c r="H1447" s="109">
        <v>0.28749999999999998</v>
      </c>
      <c r="I1447" s="86" t="s">
        <v>3778</v>
      </c>
      <c r="J1447" s="107">
        <v>2019</v>
      </c>
    </row>
    <row r="1448" spans="1:10" s="111" customFormat="1" x14ac:dyDescent="0.45">
      <c r="A1448" s="106" t="s">
        <v>4132</v>
      </c>
      <c r="B1448" s="57" t="s">
        <v>5000</v>
      </c>
      <c r="C1448" s="85" t="s">
        <v>4133</v>
      </c>
      <c r="D1448" s="107" t="s">
        <v>11</v>
      </c>
      <c r="E1448" s="107">
        <v>1</v>
      </c>
      <c r="F1448" s="108" t="s">
        <v>3210</v>
      </c>
      <c r="G1448" s="109"/>
      <c r="H1448" s="109">
        <v>0.89999999999999991</v>
      </c>
      <c r="I1448" s="106" t="s">
        <v>381</v>
      </c>
      <c r="J1448" s="107">
        <v>2019</v>
      </c>
    </row>
    <row r="1449" spans="1:10" s="111" customFormat="1" x14ac:dyDescent="0.45">
      <c r="A1449" s="106" t="s">
        <v>3797</v>
      </c>
      <c r="B1449" s="57" t="s">
        <v>5001</v>
      </c>
      <c r="C1449" s="85" t="s">
        <v>3798</v>
      </c>
      <c r="D1449" s="107" t="s">
        <v>14</v>
      </c>
      <c r="E1449" s="107">
        <v>1</v>
      </c>
      <c r="F1449" s="108" t="s">
        <v>3210</v>
      </c>
      <c r="G1449" s="109"/>
      <c r="H1449" s="109">
        <v>1.8875</v>
      </c>
      <c r="I1449" s="106" t="s">
        <v>116</v>
      </c>
      <c r="J1449" s="107">
        <v>2019</v>
      </c>
    </row>
  </sheetData>
  <sortState ref="A2:J1449">
    <sortCondition ref="A2:A1449"/>
    <sortCondition ref="D2:D1449"/>
    <sortCondition descending="1" ref="G2:G1449"/>
    <sortCondition descending="1" ref="H2:H1449"/>
  </sortState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workbookViewId="0"/>
  </sheetViews>
  <sheetFormatPr baseColWidth="10" defaultColWidth="22.3984375" defaultRowHeight="16.149999999999999" x14ac:dyDescent="0.55000000000000004"/>
  <cols>
    <col min="1" max="1" width="13.1328125" style="78" bestFit="1" customWidth="1"/>
    <col min="2" max="2" width="9.73046875" style="59" bestFit="1" customWidth="1"/>
    <col min="3" max="3" width="21.46484375" style="51" bestFit="1" customWidth="1"/>
    <col min="4" max="4" width="12.265625" style="33" bestFit="1" customWidth="1"/>
    <col min="5" max="5" width="1.796875" style="33" bestFit="1" customWidth="1"/>
    <col min="6" max="6" width="6.33203125" style="33" bestFit="1" customWidth="1"/>
    <col min="7" max="8" width="8.796875" style="35" bestFit="1" customWidth="1"/>
    <col min="9" max="9" width="34.19921875" style="52" bestFit="1" customWidth="1"/>
    <col min="10" max="10" width="13.265625" style="42" bestFit="1" customWidth="1"/>
    <col min="11" max="11" width="8.46484375" style="42" bestFit="1" customWidth="1"/>
    <col min="12" max="12" width="34.19921875" style="42" bestFit="1" customWidth="1"/>
    <col min="13" max="13" width="1.796875" style="42" bestFit="1" customWidth="1"/>
    <col min="14" max="14" width="7.73046875" style="42" bestFit="1" customWidth="1"/>
    <col min="15" max="15" width="33.3984375" style="42" bestFit="1" customWidth="1"/>
    <col min="16" max="16384" width="22.3984375" style="42"/>
  </cols>
  <sheetData>
    <row r="1" spans="1:13" x14ac:dyDescent="0.55000000000000004">
      <c r="A1" s="83" t="s">
        <v>4557</v>
      </c>
      <c r="B1" s="56" t="s">
        <v>60</v>
      </c>
      <c r="C1" s="32" t="s">
        <v>61</v>
      </c>
      <c r="D1" s="33" t="s">
        <v>8</v>
      </c>
      <c r="E1" s="33" t="s">
        <v>62</v>
      </c>
      <c r="F1" s="34" t="s">
        <v>63</v>
      </c>
      <c r="G1" s="35" t="s">
        <v>64</v>
      </c>
      <c r="H1" s="35" t="s">
        <v>65</v>
      </c>
      <c r="I1" s="33" t="s">
        <v>66</v>
      </c>
      <c r="J1" s="72" t="s">
        <v>4215</v>
      </c>
    </row>
    <row r="2" spans="1:13" x14ac:dyDescent="0.55000000000000004">
      <c r="A2" s="78" t="s">
        <v>3327</v>
      </c>
      <c r="B2" s="56" t="s">
        <v>551</v>
      </c>
      <c r="C2" s="37" t="s">
        <v>552</v>
      </c>
      <c r="D2" s="33" t="s">
        <v>39</v>
      </c>
      <c r="E2" s="33">
        <v>1</v>
      </c>
      <c r="F2" s="72" t="s">
        <v>69</v>
      </c>
      <c r="G2" s="74">
        <v>27.73</v>
      </c>
      <c r="I2" s="36" t="s">
        <v>101</v>
      </c>
      <c r="J2" s="42">
        <v>2019</v>
      </c>
      <c r="K2" s="83" t="e">
        <f>VLOOKUP(A2,L_Licences,2,FALSE)</f>
        <v>#NAME?</v>
      </c>
      <c r="L2" s="83" t="e">
        <f>VLOOKUP(A2,L_Licences,3,FALSE)</f>
        <v>#NAME?</v>
      </c>
      <c r="M2" s="83" t="e">
        <f>VLOOKUP(A2,L_Licences,4,FALSE)</f>
        <v>#NAME?</v>
      </c>
    </row>
    <row r="3" spans="1:13" x14ac:dyDescent="0.55000000000000004">
      <c r="A3" s="78" t="s">
        <v>3327</v>
      </c>
      <c r="B3" s="56" t="s">
        <v>551</v>
      </c>
      <c r="C3" s="37" t="s">
        <v>552</v>
      </c>
      <c r="D3" s="33" t="s">
        <v>41</v>
      </c>
      <c r="E3" s="33">
        <v>1</v>
      </c>
      <c r="F3" s="72" t="s">
        <v>85</v>
      </c>
      <c r="G3" s="35">
        <v>11.58</v>
      </c>
      <c r="I3" s="36" t="s">
        <v>101</v>
      </c>
      <c r="J3" s="88">
        <v>2019</v>
      </c>
      <c r="K3" s="83" t="e">
        <f>VLOOKUP(A3,L_Licences,2,FALSE)</f>
        <v>#NAME?</v>
      </c>
      <c r="L3" s="83" t="e">
        <f>VLOOKUP(A3,L_Licences,3,FALSE)</f>
        <v>#NAME?</v>
      </c>
      <c r="M3" s="83" t="e">
        <f>VLOOKUP(A3,L_Licences,4,FALSE)</f>
        <v>#NAME?</v>
      </c>
    </row>
    <row r="4" spans="1:13" x14ac:dyDescent="0.55000000000000004">
      <c r="A4" s="78" t="s">
        <v>3324</v>
      </c>
      <c r="B4" s="56" t="s">
        <v>933</v>
      </c>
      <c r="C4" s="37" t="s">
        <v>934</v>
      </c>
      <c r="D4" s="33" t="s">
        <v>43</v>
      </c>
      <c r="E4" s="33">
        <v>1</v>
      </c>
      <c r="F4" s="54" t="s">
        <v>3210</v>
      </c>
      <c r="G4" s="55">
        <v>14.13</v>
      </c>
      <c r="I4" s="36" t="s">
        <v>116</v>
      </c>
      <c r="J4" s="88">
        <v>2019</v>
      </c>
      <c r="K4" s="83" t="e">
        <f>VLOOKUP(A4,L_Licences,2,FALSE)</f>
        <v>#NAME?</v>
      </c>
      <c r="L4" s="83" t="e">
        <f>VLOOKUP(A4,L_Licences,3,FALSE)</f>
        <v>#NAME?</v>
      </c>
      <c r="M4" s="83" t="e">
        <f>VLOOKUP(A4,L_Licences,4,FALSE)</f>
        <v>#NAME?</v>
      </c>
    </row>
    <row r="5" spans="1:13" x14ac:dyDescent="0.55000000000000004">
      <c r="A5" s="78" t="s">
        <v>3324</v>
      </c>
      <c r="B5" s="56" t="s">
        <v>933</v>
      </c>
      <c r="C5" s="37" t="s">
        <v>934</v>
      </c>
      <c r="D5" s="33" t="s">
        <v>39</v>
      </c>
      <c r="E5" s="54">
        <v>0</v>
      </c>
      <c r="F5" s="54" t="s">
        <v>3210</v>
      </c>
      <c r="G5" s="55">
        <v>15.2</v>
      </c>
      <c r="I5" s="36" t="s">
        <v>116</v>
      </c>
      <c r="J5" s="88">
        <v>2019</v>
      </c>
      <c r="K5" s="83" t="e">
        <f>VLOOKUP(A5,L_Licences,2,FALSE)</f>
        <v>#NAME?</v>
      </c>
      <c r="L5" s="83" t="e">
        <f>VLOOKUP(A5,L_Licences,3,FALSE)</f>
        <v>#NAME?</v>
      </c>
      <c r="M5" s="83" t="e">
        <f>VLOOKUP(A5,L_Licences,4,FALSE)</f>
        <v>#NAME?</v>
      </c>
    </row>
    <row r="6" spans="1:13" x14ac:dyDescent="0.55000000000000004">
      <c r="A6" s="78" t="s">
        <v>3326</v>
      </c>
      <c r="B6" s="56" t="s">
        <v>977</v>
      </c>
      <c r="C6" s="37" t="s">
        <v>978</v>
      </c>
      <c r="D6" s="33" t="s">
        <v>43</v>
      </c>
      <c r="E6" s="33">
        <v>1</v>
      </c>
      <c r="F6" s="73" t="s">
        <v>73</v>
      </c>
      <c r="G6" s="74">
        <v>12.01</v>
      </c>
      <c r="I6" s="36" t="s">
        <v>225</v>
      </c>
      <c r="J6" s="88">
        <v>2019</v>
      </c>
      <c r="K6" s="83" t="e">
        <f>VLOOKUP(A6,L_Licences,2,FALSE)</f>
        <v>#NAME?</v>
      </c>
      <c r="L6" s="83" t="e">
        <f>VLOOKUP(A6,L_Licences,3,FALSE)</f>
        <v>#NAME?</v>
      </c>
      <c r="M6" s="83" t="e">
        <f>VLOOKUP(A6,L_Licences,4,FALSE)</f>
        <v>#NAME?</v>
      </c>
    </row>
    <row r="7" spans="1:13" x14ac:dyDescent="0.55000000000000004">
      <c r="A7" s="78" t="s">
        <v>3326</v>
      </c>
      <c r="B7" s="56" t="s">
        <v>977</v>
      </c>
      <c r="C7" s="37" t="s">
        <v>978</v>
      </c>
      <c r="D7" s="33" t="s">
        <v>39</v>
      </c>
      <c r="E7" s="33">
        <v>0</v>
      </c>
      <c r="F7" s="54" t="s">
        <v>3210</v>
      </c>
      <c r="G7" s="55">
        <v>15.42</v>
      </c>
      <c r="I7" s="36" t="s">
        <v>225</v>
      </c>
      <c r="J7" s="88">
        <v>2019</v>
      </c>
      <c r="K7" s="83" t="e">
        <f>VLOOKUP(A7,L_Licences,2,FALSE)</f>
        <v>#NAME?</v>
      </c>
      <c r="L7" s="83" t="e">
        <f>VLOOKUP(A7,L_Licences,3,FALSE)</f>
        <v>#NAME?</v>
      </c>
      <c r="M7" s="83" t="e">
        <f>VLOOKUP(A7,L_Licences,4,FALSE)</f>
        <v>#NAME?</v>
      </c>
    </row>
    <row r="8" spans="1:13" x14ac:dyDescent="0.55000000000000004">
      <c r="A8" s="78" t="s">
        <v>3328</v>
      </c>
      <c r="B8" s="56" t="s">
        <v>989</v>
      </c>
      <c r="C8" s="37" t="s">
        <v>990</v>
      </c>
      <c r="D8" s="33" t="s">
        <v>43</v>
      </c>
      <c r="E8" s="33">
        <v>1</v>
      </c>
      <c r="F8" s="33" t="s">
        <v>89</v>
      </c>
      <c r="G8" s="35">
        <v>12.04</v>
      </c>
      <c r="I8" s="36" t="s">
        <v>225</v>
      </c>
      <c r="J8" s="88">
        <v>2019</v>
      </c>
      <c r="K8" s="83" t="e">
        <f>VLOOKUP(A8,L_Licences,2,FALSE)</f>
        <v>#NAME?</v>
      </c>
      <c r="L8" s="83" t="e">
        <f>VLOOKUP(A8,L_Licences,3,FALSE)</f>
        <v>#NAME?</v>
      </c>
      <c r="M8" s="83" t="e">
        <f>VLOOKUP(A8,L_Licences,4,FALSE)</f>
        <v>#NAME?</v>
      </c>
    </row>
    <row r="9" spans="1:13" x14ac:dyDescent="0.55000000000000004">
      <c r="A9" s="78" t="s">
        <v>3328</v>
      </c>
      <c r="B9" s="56" t="s">
        <v>989</v>
      </c>
      <c r="C9" s="37" t="s">
        <v>990</v>
      </c>
      <c r="D9" s="33" t="s">
        <v>39</v>
      </c>
      <c r="E9" s="33">
        <v>1</v>
      </c>
      <c r="F9" s="72" t="s">
        <v>119</v>
      </c>
      <c r="G9" s="74">
        <v>20.22</v>
      </c>
      <c r="I9" s="36" t="s">
        <v>225</v>
      </c>
      <c r="J9" s="88">
        <v>2019</v>
      </c>
      <c r="K9" s="83" t="e">
        <f>VLOOKUP(A9,L_Licences,2,FALSE)</f>
        <v>#NAME?</v>
      </c>
      <c r="L9" s="83" t="e">
        <f>VLOOKUP(A9,L_Licences,3,FALSE)</f>
        <v>#NAME?</v>
      </c>
      <c r="M9" s="83" t="e">
        <f>VLOOKUP(A9,L_Licences,4,FALSE)</f>
        <v>#NAME?</v>
      </c>
    </row>
    <row r="10" spans="1:13" x14ac:dyDescent="0.55000000000000004">
      <c r="A10" s="78" t="s">
        <v>3331</v>
      </c>
      <c r="B10" s="56" t="s">
        <v>1095</v>
      </c>
      <c r="C10" s="37" t="s">
        <v>1096</v>
      </c>
      <c r="D10" s="33" t="s">
        <v>43</v>
      </c>
      <c r="E10" s="72">
        <v>1</v>
      </c>
      <c r="F10" s="54" t="s">
        <v>3210</v>
      </c>
      <c r="G10" s="55">
        <v>14.08</v>
      </c>
      <c r="I10" s="36" t="s">
        <v>201</v>
      </c>
      <c r="J10" s="88">
        <v>2019</v>
      </c>
      <c r="K10" s="83" t="e">
        <f>VLOOKUP(A10,L_Licences,2,FALSE)</f>
        <v>#NAME?</v>
      </c>
      <c r="L10" s="83" t="e">
        <f>VLOOKUP(A10,L_Licences,3,FALSE)</f>
        <v>#NAME?</v>
      </c>
      <c r="M10" s="83" t="e">
        <f>VLOOKUP(A10,L_Licences,4,FALSE)</f>
        <v>#NAME?</v>
      </c>
    </row>
    <row r="11" spans="1:13" x14ac:dyDescent="0.55000000000000004">
      <c r="A11" s="78" t="s">
        <v>3331</v>
      </c>
      <c r="B11" s="56" t="s">
        <v>1095</v>
      </c>
      <c r="C11" s="37" t="s">
        <v>1096</v>
      </c>
      <c r="D11" s="33" t="s">
        <v>37</v>
      </c>
      <c r="E11" s="33">
        <v>1</v>
      </c>
      <c r="F11" s="54" t="s">
        <v>3210</v>
      </c>
      <c r="G11" s="55">
        <v>11.69</v>
      </c>
      <c r="I11" s="36" t="s">
        <v>201</v>
      </c>
      <c r="J11" s="88">
        <v>2019</v>
      </c>
      <c r="K11" s="83" t="e">
        <f>VLOOKUP(A11,L_Licences,2,FALSE)</f>
        <v>#NAME?</v>
      </c>
      <c r="L11" s="83" t="e">
        <f>VLOOKUP(A11,L_Licences,3,FALSE)</f>
        <v>#NAME?</v>
      </c>
      <c r="M11" s="83" t="e">
        <f>VLOOKUP(A11,L_Licences,4,FALSE)</f>
        <v>#NAME?</v>
      </c>
    </row>
    <row r="12" spans="1:13" x14ac:dyDescent="0.55000000000000004">
      <c r="A12" s="78" t="s">
        <v>4217</v>
      </c>
      <c r="B12" s="56" t="s">
        <v>2887</v>
      </c>
      <c r="C12" s="37" t="s">
        <v>2886</v>
      </c>
      <c r="D12" s="33" t="s">
        <v>37</v>
      </c>
      <c r="E12" s="72">
        <v>1</v>
      </c>
      <c r="F12" s="72" t="s">
        <v>126</v>
      </c>
      <c r="G12" s="74">
        <v>16.010000000000002</v>
      </c>
      <c r="I12" s="36" t="s">
        <v>312</v>
      </c>
      <c r="J12" s="88"/>
      <c r="K12" s="83" t="e">
        <f>VLOOKUP(A12,L_Licences,2,FALSE)</f>
        <v>#NAME?</v>
      </c>
      <c r="L12" s="83" t="e">
        <f>VLOOKUP(A12,L_Licences,3,FALSE)</f>
        <v>#NAME?</v>
      </c>
      <c r="M12" s="83" t="e">
        <f>VLOOKUP(A12,L_Licences,4,FALSE)</f>
        <v>#NAME?</v>
      </c>
    </row>
    <row r="13" spans="1:13" x14ac:dyDescent="0.55000000000000004">
      <c r="A13" s="78" t="s">
        <v>3323</v>
      </c>
      <c r="B13" s="56" t="s">
        <v>1211</v>
      </c>
      <c r="C13" s="37" t="s">
        <v>1212</v>
      </c>
      <c r="D13" s="33" t="s">
        <v>43</v>
      </c>
      <c r="E13" s="33">
        <v>1</v>
      </c>
      <c r="F13" s="54" t="s">
        <v>3210</v>
      </c>
      <c r="G13" s="55">
        <v>21.18</v>
      </c>
      <c r="I13" s="36" t="s">
        <v>225</v>
      </c>
      <c r="J13" s="88">
        <v>2019</v>
      </c>
      <c r="K13" s="83" t="e">
        <f>VLOOKUP(A13,L_Licences,2,FALSE)</f>
        <v>#NAME?</v>
      </c>
      <c r="L13" s="83" t="e">
        <f>VLOOKUP(A13,L_Licences,3,FALSE)</f>
        <v>#NAME?</v>
      </c>
      <c r="M13" s="83" t="e">
        <f>VLOOKUP(A13,L_Licences,4,FALSE)</f>
        <v>#NAME?</v>
      </c>
    </row>
    <row r="14" spans="1:13" x14ac:dyDescent="0.55000000000000004">
      <c r="A14" s="78" t="s">
        <v>3323</v>
      </c>
      <c r="B14" s="56" t="s">
        <v>1211</v>
      </c>
      <c r="C14" s="37" t="s">
        <v>1212</v>
      </c>
      <c r="D14" s="33" t="s">
        <v>39</v>
      </c>
      <c r="E14" s="33">
        <v>1</v>
      </c>
      <c r="F14" s="54" t="s">
        <v>3210</v>
      </c>
      <c r="G14" s="55">
        <v>23.49</v>
      </c>
      <c r="I14" s="36" t="s">
        <v>225</v>
      </c>
      <c r="J14" s="88">
        <v>2019</v>
      </c>
      <c r="K14" s="83" t="e">
        <f>VLOOKUP(A14,L_Licences,2,FALSE)</f>
        <v>#NAME?</v>
      </c>
      <c r="L14" s="83" t="e">
        <f>VLOOKUP(A14,L_Licences,3,FALSE)</f>
        <v>#NAME?</v>
      </c>
      <c r="M14" s="83" t="e">
        <f>VLOOKUP(A14,L_Licences,4,FALSE)</f>
        <v>#NAME?</v>
      </c>
    </row>
    <row r="15" spans="1:13" x14ac:dyDescent="0.55000000000000004">
      <c r="A15" s="78" t="s">
        <v>3464</v>
      </c>
      <c r="B15" s="56" t="s">
        <v>2261</v>
      </c>
      <c r="C15" s="37" t="s">
        <v>2262</v>
      </c>
      <c r="D15" s="33" t="s">
        <v>37</v>
      </c>
      <c r="E15" s="33">
        <v>1</v>
      </c>
      <c r="F15" s="72" t="s">
        <v>80</v>
      </c>
      <c r="G15" s="74">
        <v>2.33</v>
      </c>
      <c r="I15" s="36" t="s">
        <v>225</v>
      </c>
      <c r="J15" s="88">
        <v>2019</v>
      </c>
      <c r="K15" s="83" t="e">
        <f>VLOOKUP(A15,L_Licences,2,FALSE)</f>
        <v>#NAME?</v>
      </c>
      <c r="L15" s="83" t="e">
        <f>VLOOKUP(A15,L_Licences,3,FALSE)</f>
        <v>#NAME?</v>
      </c>
      <c r="M15" s="83" t="e">
        <f>VLOOKUP(A15,L_Licences,4,FALSE)</f>
        <v>#NAME?</v>
      </c>
    </row>
    <row r="16" spans="1:13" x14ac:dyDescent="0.55000000000000004">
      <c r="A16" s="78" t="s">
        <v>4216</v>
      </c>
      <c r="B16" s="56" t="s">
        <v>2925</v>
      </c>
      <c r="C16" s="37" t="s">
        <v>2926</v>
      </c>
      <c r="D16" s="33" t="s">
        <v>43</v>
      </c>
      <c r="E16" s="33">
        <v>1</v>
      </c>
      <c r="F16" s="72" t="s">
        <v>73</v>
      </c>
      <c r="G16" s="74">
        <v>19.41</v>
      </c>
      <c r="I16" s="36" t="s">
        <v>225</v>
      </c>
      <c r="J16" s="42">
        <v>2019</v>
      </c>
      <c r="K16" s="83" t="e">
        <f>VLOOKUP(A16,L_Licences,2,FALSE)</f>
        <v>#NAME?</v>
      </c>
      <c r="L16" s="83" t="e">
        <f>VLOOKUP(A16,L_Licences,3,FALSE)</f>
        <v>#NAME?</v>
      </c>
      <c r="M16" s="83" t="e">
        <f>VLOOKUP(A16,L_Licences,4,FALSE)</f>
        <v>#NAME?</v>
      </c>
    </row>
    <row r="17" spans="1:13" x14ac:dyDescent="0.55000000000000004">
      <c r="A17" s="78" t="s">
        <v>4216</v>
      </c>
      <c r="B17" s="56" t="s">
        <v>2925</v>
      </c>
      <c r="C17" s="37" t="s">
        <v>2926</v>
      </c>
      <c r="D17" s="33" t="s">
        <v>39</v>
      </c>
      <c r="E17" s="33">
        <v>0</v>
      </c>
      <c r="F17" s="33" t="s">
        <v>69</v>
      </c>
      <c r="G17" s="35">
        <v>15.87</v>
      </c>
      <c r="I17" s="36" t="s">
        <v>225</v>
      </c>
      <c r="J17" s="42">
        <v>2019</v>
      </c>
      <c r="K17" s="83" t="e">
        <f>VLOOKUP(A17,L_Licences,2,FALSE)</f>
        <v>#NAME?</v>
      </c>
      <c r="L17" s="83" t="e">
        <f>VLOOKUP(A17,L_Licences,3,FALSE)</f>
        <v>#NAME?</v>
      </c>
      <c r="M17" s="83" t="e">
        <f>VLOOKUP(A17,L_Licences,4,FALSE)</f>
        <v>#NAME?</v>
      </c>
    </row>
    <row r="18" spans="1:13" x14ac:dyDescent="0.55000000000000004">
      <c r="C18" s="46"/>
      <c r="D18" s="47"/>
      <c r="E18" s="47"/>
      <c r="F18" s="48"/>
      <c r="G18" s="49"/>
      <c r="H18" s="49"/>
      <c r="I18" s="50"/>
    </row>
    <row r="19" spans="1:13" x14ac:dyDescent="0.55000000000000004">
      <c r="C19" s="46"/>
      <c r="D19" s="47"/>
      <c r="E19" s="47"/>
      <c r="F19" s="48"/>
      <c r="G19" s="49"/>
      <c r="H19" s="49"/>
      <c r="I19" s="50"/>
    </row>
    <row r="20" spans="1:13" x14ac:dyDescent="0.55000000000000004">
      <c r="C20" s="46"/>
      <c r="D20" s="47"/>
      <c r="E20" s="47"/>
      <c r="F20" s="48"/>
      <c r="G20" s="49"/>
      <c r="H20" s="49"/>
      <c r="I20" s="50"/>
    </row>
    <row r="21" spans="1:13" x14ac:dyDescent="0.55000000000000004">
      <c r="C21" s="46"/>
      <c r="D21" s="47"/>
      <c r="E21" s="47"/>
      <c r="F21" s="48"/>
      <c r="G21" s="49"/>
      <c r="H21" s="49"/>
      <c r="I21" s="50"/>
    </row>
    <row r="22" spans="1:13" x14ac:dyDescent="0.55000000000000004">
      <c r="C22" s="46"/>
      <c r="D22" s="47"/>
      <c r="E22" s="47"/>
      <c r="F22" s="48"/>
      <c r="G22" s="49"/>
      <c r="H22" s="49"/>
      <c r="I22" s="50"/>
    </row>
    <row r="23" spans="1:13" x14ac:dyDescent="0.55000000000000004">
      <c r="C23" s="46"/>
      <c r="D23" s="47"/>
      <c r="E23" s="47"/>
      <c r="F23" s="48"/>
      <c r="G23" s="49"/>
      <c r="H23" s="49"/>
      <c r="I23" s="50"/>
    </row>
    <row r="24" spans="1:13" x14ac:dyDescent="0.55000000000000004">
      <c r="C24" s="46"/>
      <c r="D24" s="47"/>
      <c r="E24" s="47"/>
      <c r="F24" s="48"/>
      <c r="G24" s="49"/>
      <c r="H24" s="49"/>
      <c r="I24" s="50"/>
    </row>
    <row r="25" spans="1:13" x14ac:dyDescent="0.55000000000000004">
      <c r="C25" s="46"/>
      <c r="D25" s="47"/>
      <c r="E25" s="47"/>
      <c r="F25" s="48"/>
      <c r="G25" s="49"/>
      <c r="H25" s="49"/>
      <c r="I25" s="50"/>
    </row>
    <row r="26" spans="1:13" x14ac:dyDescent="0.55000000000000004">
      <c r="C26" s="46"/>
      <c r="D26" s="47"/>
      <c r="E26" s="47"/>
      <c r="F26" s="48"/>
      <c r="G26" s="49"/>
      <c r="H26" s="49"/>
      <c r="I26" s="50"/>
    </row>
    <row r="27" spans="1:13" x14ac:dyDescent="0.55000000000000004">
      <c r="C27" s="46"/>
      <c r="D27" s="47"/>
      <c r="E27" s="47"/>
      <c r="F27" s="48"/>
      <c r="G27" s="49"/>
      <c r="H27" s="49"/>
      <c r="I27" s="50"/>
    </row>
    <row r="28" spans="1:13" x14ac:dyDescent="0.55000000000000004">
      <c r="C28" s="46"/>
      <c r="D28" s="47"/>
      <c r="E28" s="47"/>
      <c r="F28" s="48"/>
      <c r="G28" s="49"/>
      <c r="H28" s="49"/>
      <c r="I28" s="50"/>
    </row>
    <row r="29" spans="1:13" x14ac:dyDescent="0.55000000000000004">
      <c r="C29" s="46"/>
      <c r="D29" s="47"/>
      <c r="E29" s="47"/>
      <c r="F29" s="48"/>
      <c r="G29" s="49"/>
      <c r="H29" s="49"/>
      <c r="I29" s="50"/>
    </row>
    <row r="30" spans="1:13" x14ac:dyDescent="0.55000000000000004">
      <c r="C30" s="46"/>
      <c r="D30" s="47"/>
      <c r="E30" s="47"/>
      <c r="F30" s="48"/>
      <c r="G30" s="49"/>
      <c r="H30" s="49"/>
      <c r="I30" s="50"/>
    </row>
    <row r="31" spans="1:13" x14ac:dyDescent="0.55000000000000004">
      <c r="C31" s="46"/>
      <c r="D31" s="47"/>
      <c r="E31" s="47"/>
      <c r="F31" s="48"/>
      <c r="G31" s="49"/>
      <c r="H31" s="49"/>
      <c r="I31" s="50"/>
    </row>
    <row r="32" spans="1:13" x14ac:dyDescent="0.55000000000000004">
      <c r="C32" s="46"/>
      <c r="D32" s="47"/>
      <c r="E32" s="47"/>
      <c r="F32" s="48"/>
      <c r="G32" s="49"/>
      <c r="H32" s="49"/>
      <c r="I32" s="50"/>
    </row>
    <row r="33" spans="3:9" x14ac:dyDescent="0.55000000000000004">
      <c r="C33" s="46"/>
      <c r="D33" s="47"/>
      <c r="E33" s="47"/>
      <c r="F33" s="48"/>
      <c r="G33" s="49"/>
      <c r="H33" s="49"/>
      <c r="I33" s="50"/>
    </row>
    <row r="34" spans="3:9" x14ac:dyDescent="0.55000000000000004">
      <c r="C34" s="46"/>
      <c r="D34" s="47"/>
      <c r="E34" s="47"/>
      <c r="F34" s="48"/>
      <c r="G34" s="49"/>
      <c r="H34" s="49"/>
      <c r="I34" s="50"/>
    </row>
    <row r="35" spans="3:9" x14ac:dyDescent="0.55000000000000004">
      <c r="C35" s="46"/>
      <c r="D35" s="47"/>
      <c r="E35" s="47"/>
      <c r="F35" s="48"/>
      <c r="G35" s="49"/>
      <c r="H35" s="49"/>
      <c r="I35" s="50"/>
    </row>
    <row r="36" spans="3:9" x14ac:dyDescent="0.55000000000000004">
      <c r="C36" s="46"/>
      <c r="D36" s="47"/>
      <c r="E36" s="47"/>
      <c r="F36" s="48"/>
      <c r="G36" s="49"/>
      <c r="H36" s="49"/>
      <c r="I36" s="50"/>
    </row>
    <row r="37" spans="3:9" x14ac:dyDescent="0.55000000000000004">
      <c r="C37" s="46"/>
      <c r="D37" s="47"/>
      <c r="E37" s="47"/>
      <c r="F37" s="48"/>
      <c r="G37" s="49"/>
      <c r="H37" s="49"/>
      <c r="I37" s="50"/>
    </row>
    <row r="38" spans="3:9" x14ac:dyDescent="0.55000000000000004">
      <c r="C38" s="46"/>
      <c r="D38" s="47"/>
      <c r="E38" s="47"/>
      <c r="F38" s="48"/>
      <c r="G38" s="49"/>
      <c r="H38" s="49"/>
      <c r="I38" s="50"/>
    </row>
    <row r="39" spans="3:9" x14ac:dyDescent="0.55000000000000004">
      <c r="C39" s="46"/>
      <c r="D39" s="47"/>
      <c r="E39" s="47"/>
      <c r="F39" s="48"/>
      <c r="G39" s="49"/>
      <c r="H39" s="49"/>
      <c r="I39" s="50"/>
    </row>
    <row r="40" spans="3:9" x14ac:dyDescent="0.55000000000000004">
      <c r="C40" s="46"/>
      <c r="D40" s="47"/>
      <c r="E40" s="47"/>
      <c r="F40" s="48"/>
      <c r="G40" s="49"/>
      <c r="H40" s="49"/>
      <c r="I40" s="50"/>
    </row>
    <row r="41" spans="3:9" x14ac:dyDescent="0.55000000000000004">
      <c r="C41" s="46"/>
      <c r="D41" s="47"/>
      <c r="E41" s="47"/>
      <c r="F41" s="48"/>
      <c r="G41" s="49"/>
      <c r="H41" s="49"/>
      <c r="I41" s="50"/>
    </row>
    <row r="42" spans="3:9" x14ac:dyDescent="0.55000000000000004">
      <c r="C42" s="46"/>
      <c r="D42" s="47"/>
      <c r="E42" s="47"/>
      <c r="F42" s="48"/>
      <c r="G42" s="49"/>
      <c r="H42" s="49"/>
      <c r="I42" s="50"/>
    </row>
    <row r="43" spans="3:9" x14ac:dyDescent="0.55000000000000004">
      <c r="C43" s="46"/>
      <c r="D43" s="47"/>
      <c r="E43" s="47"/>
      <c r="F43" s="48"/>
      <c r="G43" s="49"/>
      <c r="H43" s="49"/>
      <c r="I43" s="50"/>
    </row>
    <row r="44" spans="3:9" x14ac:dyDescent="0.55000000000000004">
      <c r="C44" s="46"/>
      <c r="D44" s="47"/>
      <c r="E44" s="47"/>
      <c r="F44" s="48"/>
      <c r="G44" s="49"/>
      <c r="H44" s="49"/>
      <c r="I44" s="50"/>
    </row>
    <row r="45" spans="3:9" x14ac:dyDescent="0.55000000000000004">
      <c r="C45" s="46"/>
      <c r="D45" s="47"/>
      <c r="E45" s="47"/>
      <c r="F45" s="48"/>
      <c r="G45" s="49"/>
      <c r="H45" s="49"/>
      <c r="I45" s="50"/>
    </row>
    <row r="46" spans="3:9" x14ac:dyDescent="0.55000000000000004">
      <c r="C46" s="46"/>
      <c r="D46" s="47"/>
      <c r="E46" s="47"/>
      <c r="F46" s="48"/>
      <c r="G46" s="49"/>
      <c r="H46" s="49"/>
      <c r="I46" s="50"/>
    </row>
    <row r="47" spans="3:9" x14ac:dyDescent="0.55000000000000004">
      <c r="C47" s="46"/>
      <c r="D47" s="47"/>
      <c r="E47" s="47"/>
      <c r="F47" s="48"/>
      <c r="G47" s="49"/>
      <c r="H47" s="49"/>
      <c r="I47" s="50"/>
    </row>
    <row r="48" spans="3:9" x14ac:dyDescent="0.55000000000000004">
      <c r="C48" s="46"/>
      <c r="D48" s="47"/>
      <c r="E48" s="47"/>
      <c r="F48" s="48"/>
      <c r="G48" s="49"/>
      <c r="H48" s="49"/>
      <c r="I48" s="50"/>
    </row>
    <row r="49" spans="3:9" x14ac:dyDescent="0.55000000000000004">
      <c r="C49" s="46"/>
      <c r="D49" s="47"/>
      <c r="E49" s="47"/>
      <c r="F49" s="48"/>
      <c r="G49" s="49"/>
      <c r="H49" s="49"/>
      <c r="I49" s="50"/>
    </row>
    <row r="50" spans="3:9" x14ac:dyDescent="0.55000000000000004">
      <c r="C50" s="46"/>
      <c r="D50" s="47"/>
      <c r="E50" s="47"/>
      <c r="F50" s="48"/>
      <c r="G50" s="49"/>
      <c r="H50" s="49"/>
      <c r="I50" s="50"/>
    </row>
    <row r="51" spans="3:9" x14ac:dyDescent="0.55000000000000004">
      <c r="C51" s="46"/>
      <c r="D51" s="47"/>
      <c r="E51" s="47"/>
      <c r="F51" s="48"/>
      <c r="G51" s="49"/>
      <c r="H51" s="49"/>
      <c r="I51" s="50"/>
    </row>
    <row r="52" spans="3:9" x14ac:dyDescent="0.55000000000000004">
      <c r="C52" s="46"/>
      <c r="D52" s="47"/>
      <c r="E52" s="47"/>
      <c r="F52" s="48"/>
      <c r="G52" s="49"/>
      <c r="H52" s="49"/>
      <c r="I52" s="50"/>
    </row>
    <row r="53" spans="3:9" x14ac:dyDescent="0.55000000000000004">
      <c r="C53" s="46"/>
      <c r="D53" s="47"/>
      <c r="E53" s="47"/>
      <c r="F53" s="48"/>
      <c r="G53" s="49"/>
      <c r="H53" s="49"/>
      <c r="I53" s="50"/>
    </row>
    <row r="54" spans="3:9" x14ac:dyDescent="0.55000000000000004">
      <c r="C54" s="46"/>
      <c r="D54" s="47"/>
      <c r="E54" s="47"/>
      <c r="F54" s="48"/>
      <c r="G54" s="49"/>
      <c r="H54" s="49"/>
      <c r="I54" s="50"/>
    </row>
    <row r="55" spans="3:9" x14ac:dyDescent="0.55000000000000004">
      <c r="C55" s="46"/>
      <c r="D55" s="47"/>
      <c r="E55" s="47"/>
      <c r="F55" s="48"/>
      <c r="G55" s="49"/>
      <c r="H55" s="49"/>
      <c r="I55" s="50"/>
    </row>
    <row r="56" spans="3:9" x14ac:dyDescent="0.55000000000000004">
      <c r="C56" s="46"/>
      <c r="D56" s="47"/>
      <c r="E56" s="47"/>
      <c r="F56" s="48"/>
      <c r="G56" s="49"/>
      <c r="H56" s="49"/>
      <c r="I56" s="50"/>
    </row>
    <row r="57" spans="3:9" x14ac:dyDescent="0.55000000000000004">
      <c r="C57" s="46"/>
      <c r="D57" s="47"/>
      <c r="E57" s="47"/>
      <c r="F57" s="48"/>
      <c r="G57" s="49"/>
      <c r="H57" s="49"/>
      <c r="I57" s="50"/>
    </row>
    <row r="58" spans="3:9" x14ac:dyDescent="0.55000000000000004">
      <c r="C58" s="46"/>
      <c r="D58" s="47"/>
      <c r="E58" s="47"/>
      <c r="F58" s="48"/>
      <c r="G58" s="49"/>
      <c r="H58" s="49"/>
      <c r="I58" s="50"/>
    </row>
    <row r="59" spans="3:9" x14ac:dyDescent="0.55000000000000004">
      <c r="C59" s="46"/>
      <c r="D59" s="47"/>
      <c r="E59" s="47"/>
      <c r="F59" s="48"/>
      <c r="G59" s="49"/>
      <c r="H59" s="49"/>
      <c r="I59" s="50"/>
    </row>
    <row r="60" spans="3:9" x14ac:dyDescent="0.55000000000000004">
      <c r="C60" s="46"/>
      <c r="D60" s="47"/>
      <c r="E60" s="47"/>
      <c r="F60" s="48"/>
      <c r="G60" s="49"/>
      <c r="H60" s="49"/>
      <c r="I60" s="50"/>
    </row>
    <row r="61" spans="3:9" x14ac:dyDescent="0.55000000000000004">
      <c r="C61" s="46"/>
      <c r="D61" s="47"/>
      <c r="E61" s="47"/>
      <c r="F61" s="48"/>
      <c r="G61" s="49"/>
      <c r="H61" s="49"/>
      <c r="I61" s="50"/>
    </row>
    <row r="62" spans="3:9" x14ac:dyDescent="0.55000000000000004">
      <c r="C62" s="46"/>
      <c r="D62" s="47"/>
      <c r="E62" s="47"/>
      <c r="F62" s="48"/>
      <c r="G62" s="49"/>
      <c r="H62" s="49"/>
      <c r="I62" s="50"/>
    </row>
    <row r="63" spans="3:9" x14ac:dyDescent="0.55000000000000004">
      <c r="C63" s="46"/>
      <c r="D63" s="47"/>
      <c r="E63" s="47"/>
      <c r="F63" s="48"/>
      <c r="G63" s="49"/>
      <c r="H63" s="49"/>
      <c r="I63" s="50"/>
    </row>
    <row r="64" spans="3:9" x14ac:dyDescent="0.55000000000000004">
      <c r="C64" s="46"/>
      <c r="D64" s="47"/>
      <c r="E64" s="47"/>
      <c r="F64" s="48"/>
      <c r="G64" s="49"/>
      <c r="H64" s="49"/>
      <c r="I64" s="50"/>
    </row>
    <row r="65" spans="3:9" x14ac:dyDescent="0.55000000000000004">
      <c r="C65" s="46"/>
      <c r="D65" s="47"/>
      <c r="E65" s="47"/>
      <c r="F65" s="48"/>
      <c r="G65" s="49"/>
      <c r="H65" s="49"/>
      <c r="I65" s="50"/>
    </row>
    <row r="66" spans="3:9" x14ac:dyDescent="0.55000000000000004">
      <c r="C66" s="46"/>
      <c r="D66" s="47"/>
      <c r="E66" s="47"/>
      <c r="F66" s="48"/>
      <c r="G66" s="49"/>
      <c r="H66" s="49"/>
      <c r="I66" s="50"/>
    </row>
    <row r="67" spans="3:9" x14ac:dyDescent="0.55000000000000004">
      <c r="C67" s="46"/>
      <c r="D67" s="47"/>
      <c r="E67" s="47"/>
      <c r="F67" s="48"/>
      <c r="G67" s="49"/>
      <c r="H67" s="49"/>
      <c r="I67" s="50"/>
    </row>
    <row r="68" spans="3:9" x14ac:dyDescent="0.55000000000000004">
      <c r="C68" s="46"/>
      <c r="D68" s="47"/>
      <c r="E68" s="47"/>
      <c r="F68" s="48"/>
      <c r="G68" s="49"/>
      <c r="H68" s="49"/>
      <c r="I68" s="50"/>
    </row>
    <row r="69" spans="3:9" x14ac:dyDescent="0.55000000000000004">
      <c r="C69" s="46"/>
      <c r="D69" s="47"/>
      <c r="E69" s="47"/>
      <c r="F69" s="48"/>
      <c r="G69" s="49"/>
      <c r="H69" s="49"/>
      <c r="I69" s="50"/>
    </row>
    <row r="70" spans="3:9" x14ac:dyDescent="0.55000000000000004">
      <c r="C70" s="46"/>
      <c r="D70" s="47"/>
      <c r="E70" s="47"/>
      <c r="F70" s="48"/>
      <c r="G70" s="49"/>
      <c r="H70" s="49"/>
      <c r="I70" s="50"/>
    </row>
    <row r="71" spans="3:9" x14ac:dyDescent="0.55000000000000004">
      <c r="C71" s="46"/>
      <c r="D71" s="47"/>
      <c r="E71" s="47"/>
      <c r="F71" s="48"/>
      <c r="G71" s="49"/>
      <c r="H71" s="49"/>
      <c r="I71" s="50"/>
    </row>
    <row r="72" spans="3:9" x14ac:dyDescent="0.55000000000000004">
      <c r="C72" s="46"/>
      <c r="D72" s="47"/>
      <c r="E72" s="47"/>
      <c r="F72" s="48"/>
      <c r="G72" s="49"/>
      <c r="H72" s="49"/>
      <c r="I72" s="50"/>
    </row>
    <row r="73" spans="3:9" x14ac:dyDescent="0.55000000000000004">
      <c r="C73" s="46"/>
      <c r="D73" s="47"/>
      <c r="E73" s="47"/>
      <c r="F73" s="48"/>
      <c r="G73" s="49"/>
      <c r="H73" s="49"/>
      <c r="I73" s="50"/>
    </row>
    <row r="74" spans="3:9" x14ac:dyDescent="0.55000000000000004">
      <c r="C74" s="46"/>
      <c r="D74" s="47"/>
      <c r="E74" s="47"/>
      <c r="F74" s="48"/>
      <c r="G74" s="49"/>
      <c r="H74" s="49"/>
      <c r="I74" s="50"/>
    </row>
    <row r="75" spans="3:9" x14ac:dyDescent="0.55000000000000004">
      <c r="C75" s="46"/>
      <c r="D75" s="47"/>
      <c r="E75" s="47"/>
      <c r="F75" s="48"/>
      <c r="G75" s="49"/>
      <c r="H75" s="49"/>
      <c r="I75" s="50"/>
    </row>
    <row r="76" spans="3:9" x14ac:dyDescent="0.55000000000000004">
      <c r="C76" s="46"/>
      <c r="D76" s="47"/>
      <c r="E76" s="47"/>
      <c r="F76" s="48"/>
      <c r="G76" s="49"/>
      <c r="H76" s="49"/>
      <c r="I76" s="50"/>
    </row>
    <row r="77" spans="3:9" x14ac:dyDescent="0.55000000000000004">
      <c r="C77" s="46"/>
      <c r="D77" s="47"/>
      <c r="E77" s="47"/>
      <c r="F77" s="48"/>
      <c r="G77" s="49"/>
      <c r="H77" s="49"/>
      <c r="I77" s="50"/>
    </row>
    <row r="78" spans="3:9" x14ac:dyDescent="0.55000000000000004">
      <c r="C78" s="46"/>
      <c r="D78" s="47"/>
      <c r="E78" s="47"/>
      <c r="F78" s="48"/>
      <c r="G78" s="49"/>
      <c r="H78" s="49"/>
      <c r="I78" s="50"/>
    </row>
    <row r="79" spans="3:9" x14ac:dyDescent="0.55000000000000004">
      <c r="C79" s="46"/>
      <c r="D79" s="47"/>
      <c r="E79" s="47"/>
      <c r="F79" s="48"/>
      <c r="G79" s="49"/>
      <c r="H79" s="49"/>
      <c r="I79" s="50"/>
    </row>
    <row r="80" spans="3:9" x14ac:dyDescent="0.55000000000000004">
      <c r="C80" s="46"/>
      <c r="D80" s="47"/>
      <c r="E80" s="47"/>
      <c r="F80" s="48"/>
      <c r="G80" s="49"/>
      <c r="H80" s="49"/>
      <c r="I80" s="50"/>
    </row>
    <row r="81" spans="3:9" x14ac:dyDescent="0.55000000000000004">
      <c r="C81" s="46"/>
      <c r="D81" s="47"/>
      <c r="E81" s="47"/>
      <c r="F81" s="48"/>
      <c r="G81" s="49"/>
      <c r="H81" s="49"/>
      <c r="I81" s="50"/>
    </row>
    <row r="82" spans="3:9" x14ac:dyDescent="0.55000000000000004">
      <c r="C82" s="46"/>
      <c r="D82" s="47"/>
      <c r="E82" s="47"/>
      <c r="F82" s="48"/>
      <c r="G82" s="49"/>
      <c r="H82" s="49"/>
      <c r="I82" s="50"/>
    </row>
    <row r="83" spans="3:9" x14ac:dyDescent="0.55000000000000004">
      <c r="C83" s="46"/>
      <c r="D83" s="47"/>
      <c r="E83" s="47"/>
      <c r="F83" s="48"/>
      <c r="G83" s="49"/>
      <c r="H83" s="49"/>
      <c r="I83" s="50"/>
    </row>
    <row r="84" spans="3:9" x14ac:dyDescent="0.55000000000000004">
      <c r="C84" s="46"/>
      <c r="D84" s="47"/>
      <c r="E84" s="47"/>
      <c r="F84" s="48"/>
      <c r="G84" s="49"/>
      <c r="H84" s="49"/>
      <c r="I84" s="50"/>
    </row>
    <row r="85" spans="3:9" x14ac:dyDescent="0.55000000000000004">
      <c r="C85" s="46"/>
      <c r="D85" s="47"/>
      <c r="E85" s="47"/>
      <c r="F85" s="48"/>
      <c r="G85" s="49"/>
      <c r="H85" s="49"/>
      <c r="I85" s="50"/>
    </row>
    <row r="86" spans="3:9" x14ac:dyDescent="0.55000000000000004">
      <c r="C86" s="46"/>
      <c r="D86" s="47"/>
      <c r="E86" s="47"/>
      <c r="F86" s="48"/>
      <c r="G86" s="49"/>
      <c r="H86" s="49"/>
      <c r="I86" s="50"/>
    </row>
    <row r="87" spans="3:9" x14ac:dyDescent="0.55000000000000004">
      <c r="C87" s="46"/>
      <c r="D87" s="47"/>
      <c r="E87" s="47"/>
      <c r="F87" s="48"/>
      <c r="G87" s="49"/>
      <c r="H87" s="49"/>
      <c r="I87" s="50"/>
    </row>
    <row r="88" spans="3:9" x14ac:dyDescent="0.55000000000000004">
      <c r="C88" s="46"/>
      <c r="D88" s="47"/>
      <c r="E88" s="47"/>
      <c r="F88" s="48"/>
      <c r="G88" s="49"/>
      <c r="H88" s="49"/>
      <c r="I88" s="50"/>
    </row>
    <row r="89" spans="3:9" x14ac:dyDescent="0.55000000000000004">
      <c r="C89" s="46"/>
      <c r="D89" s="47"/>
      <c r="E89" s="47"/>
      <c r="F89" s="48"/>
      <c r="G89" s="49"/>
      <c r="H89" s="49"/>
      <c r="I89" s="50"/>
    </row>
    <row r="90" spans="3:9" x14ac:dyDescent="0.55000000000000004">
      <c r="C90" s="46"/>
      <c r="D90" s="47"/>
      <c r="E90" s="47"/>
      <c r="F90" s="48"/>
      <c r="G90" s="49"/>
      <c r="H90" s="49"/>
      <c r="I90" s="50"/>
    </row>
    <row r="91" spans="3:9" x14ac:dyDescent="0.55000000000000004">
      <c r="C91" s="46"/>
      <c r="D91" s="47"/>
      <c r="E91" s="47"/>
      <c r="F91" s="48"/>
      <c r="G91" s="49"/>
      <c r="H91" s="49"/>
      <c r="I91" s="50"/>
    </row>
    <row r="92" spans="3:9" x14ac:dyDescent="0.55000000000000004">
      <c r="C92" s="46"/>
      <c r="D92" s="47"/>
      <c r="E92" s="47"/>
      <c r="F92" s="48"/>
      <c r="G92" s="49"/>
      <c r="H92" s="49"/>
      <c r="I92" s="50"/>
    </row>
    <row r="93" spans="3:9" x14ac:dyDescent="0.55000000000000004">
      <c r="C93" s="46"/>
      <c r="D93" s="47"/>
      <c r="E93" s="47"/>
      <c r="F93" s="48"/>
      <c r="G93" s="49"/>
      <c r="H93" s="49"/>
      <c r="I93" s="50"/>
    </row>
    <row r="94" spans="3:9" x14ac:dyDescent="0.55000000000000004">
      <c r="C94" s="46"/>
      <c r="D94" s="47"/>
      <c r="E94" s="47"/>
      <c r="F94" s="48"/>
      <c r="G94" s="49"/>
      <c r="H94" s="49"/>
      <c r="I94" s="50"/>
    </row>
    <row r="95" spans="3:9" x14ac:dyDescent="0.55000000000000004">
      <c r="C95" s="46"/>
      <c r="D95" s="47"/>
      <c r="E95" s="47"/>
      <c r="F95" s="48"/>
      <c r="G95" s="49"/>
      <c r="H95" s="49"/>
      <c r="I95" s="50"/>
    </row>
    <row r="96" spans="3:9" x14ac:dyDescent="0.55000000000000004">
      <c r="C96" s="46"/>
      <c r="D96" s="47"/>
      <c r="E96" s="47"/>
      <c r="F96" s="48"/>
      <c r="G96" s="49"/>
      <c r="H96" s="49"/>
      <c r="I96" s="50"/>
    </row>
    <row r="97" spans="3:9" x14ac:dyDescent="0.55000000000000004">
      <c r="C97" s="46"/>
      <c r="D97" s="47"/>
      <c r="E97" s="47"/>
      <c r="F97" s="48"/>
      <c r="G97" s="49"/>
      <c r="H97" s="49"/>
      <c r="I97" s="50"/>
    </row>
    <row r="98" spans="3:9" x14ac:dyDescent="0.55000000000000004">
      <c r="C98" s="46"/>
      <c r="D98" s="47"/>
      <c r="E98" s="47"/>
      <c r="F98" s="48"/>
      <c r="G98" s="49"/>
      <c r="H98" s="49"/>
      <c r="I98" s="50"/>
    </row>
    <row r="99" spans="3:9" x14ac:dyDescent="0.55000000000000004">
      <c r="C99" s="46"/>
      <c r="D99" s="47"/>
      <c r="E99" s="47"/>
      <c r="F99" s="48"/>
      <c r="G99" s="49"/>
      <c r="H99" s="49"/>
      <c r="I99" s="50"/>
    </row>
    <row r="100" spans="3:9" x14ac:dyDescent="0.55000000000000004">
      <c r="C100" s="46"/>
      <c r="D100" s="47"/>
      <c r="E100" s="47"/>
      <c r="F100" s="48"/>
      <c r="G100" s="49"/>
      <c r="H100" s="49"/>
      <c r="I100" s="50"/>
    </row>
    <row r="101" spans="3:9" x14ac:dyDescent="0.55000000000000004">
      <c r="C101" s="46"/>
      <c r="D101" s="47"/>
      <c r="E101" s="47"/>
      <c r="F101" s="48"/>
      <c r="G101" s="49"/>
      <c r="H101" s="49"/>
      <c r="I101" s="50"/>
    </row>
    <row r="102" spans="3:9" x14ac:dyDescent="0.55000000000000004">
      <c r="C102" s="46"/>
      <c r="D102" s="47"/>
      <c r="E102" s="47"/>
      <c r="F102" s="48"/>
      <c r="G102" s="49"/>
      <c r="H102" s="49"/>
      <c r="I102" s="50"/>
    </row>
    <row r="103" spans="3:9" x14ac:dyDescent="0.55000000000000004">
      <c r="C103" s="46"/>
      <c r="D103" s="47"/>
      <c r="E103" s="47"/>
      <c r="F103" s="48"/>
      <c r="G103" s="49"/>
      <c r="H103" s="49"/>
      <c r="I103" s="50"/>
    </row>
    <row r="104" spans="3:9" x14ac:dyDescent="0.55000000000000004">
      <c r="C104" s="46"/>
      <c r="D104" s="47"/>
      <c r="E104" s="47"/>
      <c r="F104" s="48"/>
      <c r="G104" s="49"/>
      <c r="H104" s="49"/>
      <c r="I104" s="50"/>
    </row>
    <row r="105" spans="3:9" x14ac:dyDescent="0.55000000000000004">
      <c r="C105" s="46"/>
      <c r="D105" s="47"/>
      <c r="E105" s="47"/>
      <c r="F105" s="48"/>
      <c r="G105" s="49"/>
      <c r="H105" s="49"/>
      <c r="I105" s="50"/>
    </row>
    <row r="106" spans="3:9" x14ac:dyDescent="0.55000000000000004">
      <c r="C106" s="46"/>
      <c r="D106" s="47"/>
      <c r="E106" s="47"/>
      <c r="F106" s="48"/>
      <c r="G106" s="49"/>
      <c r="H106" s="49"/>
      <c r="I106" s="50"/>
    </row>
    <row r="107" spans="3:9" x14ac:dyDescent="0.55000000000000004">
      <c r="C107" s="46"/>
      <c r="D107" s="47"/>
      <c r="E107" s="47"/>
      <c r="F107" s="48"/>
      <c r="G107" s="49"/>
      <c r="H107" s="49"/>
      <c r="I107" s="50"/>
    </row>
    <row r="108" spans="3:9" x14ac:dyDescent="0.55000000000000004">
      <c r="C108" s="46"/>
      <c r="D108" s="47"/>
      <c r="E108" s="47"/>
      <c r="F108" s="48"/>
      <c r="G108" s="49"/>
      <c r="H108" s="49"/>
      <c r="I108" s="50"/>
    </row>
    <row r="109" spans="3:9" x14ac:dyDescent="0.55000000000000004">
      <c r="C109" s="46"/>
      <c r="D109" s="47"/>
      <c r="E109" s="47"/>
      <c r="F109" s="48"/>
      <c r="G109" s="49"/>
      <c r="H109" s="49"/>
      <c r="I109" s="50"/>
    </row>
    <row r="110" spans="3:9" x14ac:dyDescent="0.55000000000000004">
      <c r="C110" s="46"/>
      <c r="D110" s="47"/>
      <c r="E110" s="47"/>
      <c r="F110" s="48"/>
      <c r="G110" s="49"/>
      <c r="H110" s="49"/>
      <c r="I110" s="50"/>
    </row>
    <row r="111" spans="3:9" x14ac:dyDescent="0.55000000000000004">
      <c r="C111" s="46"/>
      <c r="D111" s="47"/>
      <c r="E111" s="47"/>
      <c r="F111" s="48"/>
      <c r="G111" s="49"/>
      <c r="H111" s="49"/>
      <c r="I111" s="50"/>
    </row>
    <row r="112" spans="3:9" x14ac:dyDescent="0.55000000000000004">
      <c r="C112" s="46"/>
      <c r="D112" s="47"/>
      <c r="E112" s="47"/>
      <c r="F112" s="48"/>
      <c r="G112" s="49"/>
      <c r="H112" s="49"/>
      <c r="I112" s="50"/>
    </row>
    <row r="113" spans="3:9" x14ac:dyDescent="0.55000000000000004">
      <c r="C113" s="46"/>
      <c r="D113" s="47"/>
      <c r="E113" s="47"/>
      <c r="F113" s="48"/>
      <c r="G113" s="49"/>
      <c r="H113" s="49"/>
      <c r="I113" s="50"/>
    </row>
    <row r="114" spans="3:9" x14ac:dyDescent="0.55000000000000004">
      <c r="C114" s="46"/>
      <c r="D114" s="47"/>
      <c r="E114" s="47"/>
      <c r="F114" s="48"/>
      <c r="G114" s="49"/>
      <c r="H114" s="49"/>
      <c r="I114" s="50"/>
    </row>
    <row r="115" spans="3:9" x14ac:dyDescent="0.55000000000000004">
      <c r="C115" s="46"/>
      <c r="D115" s="47"/>
      <c r="E115" s="47"/>
      <c r="F115" s="48"/>
      <c r="G115" s="49"/>
      <c r="H115" s="49"/>
      <c r="I115" s="50"/>
    </row>
    <row r="116" spans="3:9" x14ac:dyDescent="0.55000000000000004">
      <c r="C116" s="46"/>
      <c r="D116" s="47"/>
      <c r="E116" s="47"/>
      <c r="F116" s="48"/>
      <c r="G116" s="49"/>
      <c r="H116" s="49"/>
      <c r="I116" s="50"/>
    </row>
    <row r="117" spans="3:9" x14ac:dyDescent="0.55000000000000004">
      <c r="C117" s="46"/>
      <c r="D117" s="47"/>
      <c r="E117" s="47"/>
      <c r="F117" s="48"/>
      <c r="G117" s="49"/>
      <c r="H117" s="49"/>
      <c r="I117" s="50"/>
    </row>
    <row r="118" spans="3:9" x14ac:dyDescent="0.55000000000000004">
      <c r="C118" s="46"/>
      <c r="D118" s="47"/>
      <c r="E118" s="47"/>
      <c r="F118" s="48"/>
      <c r="G118" s="49"/>
      <c r="H118" s="49"/>
      <c r="I118" s="50"/>
    </row>
    <row r="119" spans="3:9" x14ac:dyDescent="0.55000000000000004">
      <c r="C119" s="46"/>
      <c r="D119" s="47"/>
      <c r="E119" s="47"/>
      <c r="F119" s="48"/>
      <c r="G119" s="49"/>
      <c r="H119" s="49"/>
      <c r="I119" s="50"/>
    </row>
    <row r="120" spans="3:9" x14ac:dyDescent="0.55000000000000004">
      <c r="C120" s="46"/>
      <c r="D120" s="47"/>
      <c r="E120" s="47"/>
      <c r="F120" s="48"/>
      <c r="G120" s="49"/>
      <c r="H120" s="49"/>
      <c r="I120" s="50"/>
    </row>
    <row r="121" spans="3:9" x14ac:dyDescent="0.55000000000000004">
      <c r="C121" s="46"/>
      <c r="D121" s="47"/>
      <c r="E121" s="47"/>
      <c r="F121" s="48"/>
      <c r="G121" s="49"/>
      <c r="H121" s="49"/>
      <c r="I121" s="50"/>
    </row>
    <row r="122" spans="3:9" x14ac:dyDescent="0.55000000000000004">
      <c r="C122" s="46"/>
      <c r="D122" s="47"/>
      <c r="E122" s="47"/>
      <c r="F122" s="48"/>
      <c r="G122" s="49"/>
      <c r="H122" s="49"/>
      <c r="I122" s="50"/>
    </row>
    <row r="123" spans="3:9" x14ac:dyDescent="0.55000000000000004">
      <c r="C123" s="46"/>
      <c r="D123" s="47"/>
      <c r="E123" s="47"/>
      <c r="F123" s="48"/>
      <c r="G123" s="49"/>
      <c r="H123" s="49"/>
      <c r="I123" s="50"/>
    </row>
    <row r="124" spans="3:9" x14ac:dyDescent="0.55000000000000004">
      <c r="C124" s="46"/>
      <c r="D124" s="47"/>
      <c r="E124" s="47"/>
      <c r="F124" s="48"/>
      <c r="G124" s="49"/>
      <c r="H124" s="49"/>
      <c r="I124" s="50"/>
    </row>
    <row r="125" spans="3:9" x14ac:dyDescent="0.55000000000000004">
      <c r="C125" s="46"/>
      <c r="D125" s="47"/>
      <c r="E125" s="47"/>
      <c r="F125" s="48"/>
      <c r="G125" s="49"/>
      <c r="H125" s="49"/>
      <c r="I125" s="50"/>
    </row>
    <row r="126" spans="3:9" x14ac:dyDescent="0.55000000000000004">
      <c r="C126" s="46"/>
      <c r="D126" s="47"/>
      <c r="E126" s="47"/>
      <c r="F126" s="48"/>
      <c r="G126" s="49"/>
      <c r="H126" s="49"/>
      <c r="I126" s="50"/>
    </row>
    <row r="127" spans="3:9" x14ac:dyDescent="0.55000000000000004">
      <c r="C127" s="46"/>
      <c r="D127" s="47"/>
      <c r="E127" s="47"/>
      <c r="F127" s="48"/>
      <c r="G127" s="49"/>
      <c r="H127" s="49"/>
      <c r="I127" s="50"/>
    </row>
    <row r="128" spans="3:9" x14ac:dyDescent="0.55000000000000004">
      <c r="C128" s="46"/>
      <c r="D128" s="47"/>
      <c r="E128" s="47"/>
      <c r="F128" s="48"/>
      <c r="G128" s="49"/>
      <c r="H128" s="49"/>
      <c r="I128" s="50"/>
    </row>
    <row r="129" spans="3:9" x14ac:dyDescent="0.55000000000000004">
      <c r="C129" s="46"/>
      <c r="D129" s="47"/>
      <c r="E129" s="47"/>
      <c r="F129" s="48"/>
      <c r="G129" s="49"/>
      <c r="H129" s="49"/>
      <c r="I129" s="50"/>
    </row>
    <row r="130" spans="3:9" x14ac:dyDescent="0.55000000000000004">
      <c r="C130" s="46"/>
      <c r="D130" s="47"/>
      <c r="E130" s="47"/>
      <c r="F130" s="48"/>
      <c r="G130" s="49"/>
      <c r="H130" s="49"/>
      <c r="I130" s="50"/>
    </row>
    <row r="131" spans="3:9" x14ac:dyDescent="0.55000000000000004">
      <c r="C131" s="46"/>
      <c r="D131" s="47"/>
      <c r="E131" s="47"/>
      <c r="F131" s="48"/>
      <c r="G131" s="49"/>
      <c r="H131" s="49"/>
      <c r="I131" s="50"/>
    </row>
    <row r="132" spans="3:9" x14ac:dyDescent="0.55000000000000004">
      <c r="C132" s="46"/>
      <c r="D132" s="47"/>
      <c r="E132" s="47"/>
      <c r="F132" s="48"/>
      <c r="G132" s="49"/>
      <c r="H132" s="49"/>
      <c r="I132" s="50"/>
    </row>
    <row r="133" spans="3:9" x14ac:dyDescent="0.55000000000000004">
      <c r="C133" s="46"/>
      <c r="D133" s="47"/>
      <c r="E133" s="47"/>
      <c r="F133" s="48"/>
      <c r="G133" s="49"/>
      <c r="H133" s="49"/>
      <c r="I133" s="50"/>
    </row>
    <row r="134" spans="3:9" x14ac:dyDescent="0.55000000000000004">
      <c r="C134" s="46"/>
      <c r="D134" s="47"/>
      <c r="E134" s="47"/>
      <c r="F134" s="48"/>
      <c r="G134" s="49"/>
      <c r="H134" s="49"/>
      <c r="I134" s="50"/>
    </row>
    <row r="135" spans="3:9" x14ac:dyDescent="0.55000000000000004">
      <c r="C135" s="46"/>
      <c r="D135" s="47"/>
      <c r="E135" s="47"/>
      <c r="F135" s="48"/>
      <c r="G135" s="49"/>
      <c r="H135" s="49"/>
      <c r="I135" s="50"/>
    </row>
    <row r="136" spans="3:9" x14ac:dyDescent="0.55000000000000004">
      <c r="C136" s="46"/>
      <c r="D136" s="47"/>
      <c r="E136" s="47"/>
      <c r="F136" s="48"/>
      <c r="G136" s="49"/>
      <c r="H136" s="49"/>
      <c r="I136" s="50"/>
    </row>
    <row r="137" spans="3:9" x14ac:dyDescent="0.55000000000000004">
      <c r="C137" s="46"/>
      <c r="D137" s="47"/>
      <c r="E137" s="47"/>
      <c r="F137" s="48"/>
      <c r="G137" s="49"/>
      <c r="H137" s="49"/>
      <c r="I137" s="50"/>
    </row>
    <row r="138" spans="3:9" x14ac:dyDescent="0.55000000000000004">
      <c r="C138" s="46"/>
      <c r="D138" s="47"/>
      <c r="E138" s="47"/>
      <c r="F138" s="48"/>
      <c r="G138" s="49"/>
      <c r="H138" s="49"/>
      <c r="I138" s="50"/>
    </row>
    <row r="139" spans="3:9" x14ac:dyDescent="0.55000000000000004">
      <c r="C139" s="46"/>
      <c r="D139" s="47"/>
      <c r="E139" s="47"/>
      <c r="F139" s="48"/>
      <c r="G139" s="49"/>
      <c r="H139" s="49"/>
      <c r="I139" s="50"/>
    </row>
    <row r="140" spans="3:9" x14ac:dyDescent="0.55000000000000004">
      <c r="C140" s="46"/>
      <c r="D140" s="47"/>
      <c r="E140" s="47"/>
      <c r="F140" s="48"/>
      <c r="G140" s="49"/>
      <c r="H140" s="49"/>
      <c r="I140" s="50"/>
    </row>
    <row r="141" spans="3:9" x14ac:dyDescent="0.55000000000000004">
      <c r="C141" s="46"/>
      <c r="D141" s="47"/>
      <c r="E141" s="47"/>
      <c r="F141" s="48"/>
      <c r="G141" s="49"/>
      <c r="H141" s="49"/>
      <c r="I141" s="50"/>
    </row>
    <row r="142" spans="3:9" x14ac:dyDescent="0.55000000000000004">
      <c r="C142" s="46"/>
      <c r="D142" s="47"/>
      <c r="E142" s="47"/>
      <c r="F142" s="48"/>
      <c r="G142" s="49"/>
      <c r="H142" s="49"/>
      <c r="I142" s="50"/>
    </row>
    <row r="143" spans="3:9" x14ac:dyDescent="0.55000000000000004">
      <c r="C143" s="46"/>
      <c r="D143" s="47"/>
      <c r="E143" s="47"/>
      <c r="F143" s="48"/>
      <c r="G143" s="49"/>
      <c r="H143" s="49"/>
      <c r="I143" s="50"/>
    </row>
    <row r="144" spans="3:9" x14ac:dyDescent="0.55000000000000004">
      <c r="C144" s="46"/>
      <c r="D144" s="47"/>
      <c r="E144" s="47"/>
      <c r="F144" s="48"/>
      <c r="G144" s="49"/>
      <c r="H144" s="49"/>
      <c r="I144" s="50"/>
    </row>
    <row r="145" spans="3:9" x14ac:dyDescent="0.55000000000000004">
      <c r="C145" s="46"/>
      <c r="D145" s="47"/>
      <c r="E145" s="47"/>
      <c r="F145" s="48"/>
      <c r="G145" s="49"/>
      <c r="H145" s="49"/>
      <c r="I145" s="50"/>
    </row>
    <row r="146" spans="3:9" x14ac:dyDescent="0.55000000000000004">
      <c r="C146" s="46"/>
      <c r="D146" s="47"/>
      <c r="E146" s="47"/>
      <c r="F146" s="48"/>
      <c r="G146" s="49"/>
      <c r="H146" s="49"/>
      <c r="I146" s="50"/>
    </row>
    <row r="147" spans="3:9" x14ac:dyDescent="0.55000000000000004">
      <c r="C147" s="46"/>
      <c r="D147" s="47"/>
      <c r="E147" s="47"/>
      <c r="F147" s="48"/>
      <c r="G147" s="49"/>
      <c r="H147" s="49"/>
      <c r="I147" s="50"/>
    </row>
    <row r="148" spans="3:9" x14ac:dyDescent="0.55000000000000004">
      <c r="C148" s="46"/>
      <c r="D148" s="47"/>
      <c r="E148" s="47"/>
      <c r="F148" s="48"/>
      <c r="G148" s="49"/>
      <c r="H148" s="49"/>
      <c r="I148" s="50"/>
    </row>
    <row r="149" spans="3:9" x14ac:dyDescent="0.55000000000000004">
      <c r="C149" s="46"/>
      <c r="D149" s="47"/>
      <c r="E149" s="47"/>
      <c r="F149" s="48"/>
      <c r="G149" s="49"/>
      <c r="H149" s="49"/>
      <c r="I149" s="50"/>
    </row>
    <row r="150" spans="3:9" x14ac:dyDescent="0.55000000000000004">
      <c r="C150" s="46"/>
      <c r="D150" s="47"/>
      <c r="E150" s="47"/>
      <c r="F150" s="48"/>
      <c r="G150" s="49"/>
      <c r="H150" s="49"/>
      <c r="I150" s="50"/>
    </row>
    <row r="151" spans="3:9" x14ac:dyDescent="0.55000000000000004">
      <c r="C151" s="46"/>
      <c r="D151" s="47"/>
      <c r="E151" s="47"/>
      <c r="F151" s="48"/>
      <c r="G151" s="49"/>
      <c r="H151" s="49"/>
      <c r="I151" s="50"/>
    </row>
    <row r="152" spans="3:9" x14ac:dyDescent="0.55000000000000004">
      <c r="C152" s="46"/>
      <c r="D152" s="47"/>
      <c r="E152" s="47"/>
      <c r="F152" s="48"/>
      <c r="G152" s="49"/>
      <c r="H152" s="49"/>
      <c r="I152" s="50"/>
    </row>
    <row r="153" spans="3:9" x14ac:dyDescent="0.55000000000000004">
      <c r="C153" s="46"/>
      <c r="D153" s="47"/>
      <c r="E153" s="47"/>
      <c r="F153" s="48"/>
      <c r="G153" s="49"/>
      <c r="H153" s="49"/>
      <c r="I153" s="50"/>
    </row>
    <row r="154" spans="3:9" x14ac:dyDescent="0.55000000000000004">
      <c r="C154" s="46"/>
      <c r="D154" s="47"/>
      <c r="E154" s="47"/>
      <c r="F154" s="48"/>
      <c r="G154" s="49"/>
      <c r="H154" s="49"/>
      <c r="I154" s="50"/>
    </row>
    <row r="155" spans="3:9" x14ac:dyDescent="0.55000000000000004">
      <c r="C155" s="46"/>
      <c r="D155" s="47"/>
      <c r="E155" s="47"/>
      <c r="F155" s="48"/>
      <c r="G155" s="49"/>
      <c r="H155" s="49"/>
      <c r="I155" s="50"/>
    </row>
    <row r="156" spans="3:9" x14ac:dyDescent="0.55000000000000004">
      <c r="C156" s="46"/>
      <c r="D156" s="47"/>
      <c r="E156" s="47"/>
      <c r="F156" s="48"/>
      <c r="G156" s="49"/>
      <c r="H156" s="49"/>
      <c r="I156" s="50"/>
    </row>
    <row r="157" spans="3:9" x14ac:dyDescent="0.55000000000000004">
      <c r="C157" s="46"/>
      <c r="D157" s="47"/>
      <c r="E157" s="47"/>
      <c r="F157" s="48"/>
      <c r="G157" s="49"/>
      <c r="H157" s="49"/>
      <c r="I157" s="50"/>
    </row>
    <row r="158" spans="3:9" x14ac:dyDescent="0.55000000000000004">
      <c r="C158" s="46"/>
      <c r="D158" s="47"/>
      <c r="E158" s="47"/>
      <c r="F158" s="48"/>
      <c r="G158" s="49"/>
      <c r="H158" s="49"/>
      <c r="I158" s="50"/>
    </row>
    <row r="159" spans="3:9" x14ac:dyDescent="0.55000000000000004">
      <c r="C159" s="46"/>
      <c r="D159" s="47"/>
      <c r="E159" s="47"/>
      <c r="F159" s="48"/>
      <c r="G159" s="49"/>
      <c r="H159" s="49"/>
      <c r="I159" s="50"/>
    </row>
    <row r="160" spans="3:9" x14ac:dyDescent="0.55000000000000004">
      <c r="C160" s="46"/>
      <c r="D160" s="47"/>
      <c r="E160" s="47"/>
      <c r="F160" s="48"/>
      <c r="G160" s="49"/>
      <c r="H160" s="49"/>
      <c r="I160" s="50"/>
    </row>
    <row r="161" spans="3:9" x14ac:dyDescent="0.55000000000000004">
      <c r="C161" s="46"/>
      <c r="D161" s="47"/>
      <c r="E161" s="47"/>
      <c r="F161" s="48"/>
      <c r="G161" s="49"/>
      <c r="H161" s="49"/>
      <c r="I161" s="50"/>
    </row>
    <row r="162" spans="3:9" x14ac:dyDescent="0.55000000000000004">
      <c r="C162" s="46"/>
      <c r="D162" s="47"/>
      <c r="E162" s="47"/>
      <c r="F162" s="48"/>
      <c r="G162" s="49"/>
      <c r="H162" s="49"/>
      <c r="I162" s="50"/>
    </row>
    <row r="163" spans="3:9" x14ac:dyDescent="0.55000000000000004">
      <c r="C163" s="46"/>
      <c r="D163" s="47"/>
      <c r="E163" s="47"/>
      <c r="F163" s="48"/>
      <c r="G163" s="49"/>
      <c r="H163" s="49"/>
      <c r="I163" s="50"/>
    </row>
    <row r="164" spans="3:9" x14ac:dyDescent="0.55000000000000004">
      <c r="C164" s="46"/>
      <c r="D164" s="47"/>
      <c r="E164" s="47"/>
      <c r="F164" s="48"/>
      <c r="G164" s="49"/>
      <c r="H164" s="49"/>
      <c r="I164" s="50"/>
    </row>
    <row r="165" spans="3:9" x14ac:dyDescent="0.55000000000000004">
      <c r="C165" s="46"/>
      <c r="D165" s="47"/>
      <c r="E165" s="47"/>
      <c r="F165" s="48"/>
      <c r="G165" s="49"/>
      <c r="H165" s="49"/>
      <c r="I165" s="50"/>
    </row>
    <row r="166" spans="3:9" x14ac:dyDescent="0.55000000000000004">
      <c r="C166" s="46"/>
      <c r="D166" s="47"/>
      <c r="E166" s="47"/>
      <c r="F166" s="48"/>
      <c r="G166" s="49"/>
      <c r="H166" s="49"/>
      <c r="I166" s="50"/>
    </row>
    <row r="167" spans="3:9" x14ac:dyDescent="0.55000000000000004">
      <c r="C167" s="46"/>
      <c r="D167" s="47"/>
      <c r="E167" s="47"/>
      <c r="F167" s="48"/>
      <c r="G167" s="49"/>
      <c r="H167" s="49"/>
      <c r="I167" s="50"/>
    </row>
    <row r="168" spans="3:9" x14ac:dyDescent="0.55000000000000004">
      <c r="C168" s="46"/>
      <c r="D168" s="47"/>
      <c r="E168" s="47"/>
      <c r="F168" s="48"/>
      <c r="G168" s="49"/>
      <c r="H168" s="49"/>
      <c r="I168" s="50"/>
    </row>
    <row r="169" spans="3:9" x14ac:dyDescent="0.55000000000000004">
      <c r="C169" s="46"/>
      <c r="D169" s="47"/>
      <c r="E169" s="47"/>
      <c r="F169" s="48"/>
      <c r="G169" s="49"/>
      <c r="H169" s="49"/>
      <c r="I169" s="50"/>
    </row>
    <row r="170" spans="3:9" x14ac:dyDescent="0.55000000000000004">
      <c r="C170" s="46"/>
      <c r="D170" s="47"/>
      <c r="E170" s="47"/>
      <c r="F170" s="48"/>
      <c r="G170" s="49"/>
      <c r="H170" s="49"/>
      <c r="I170" s="50"/>
    </row>
    <row r="171" spans="3:9" x14ac:dyDescent="0.55000000000000004">
      <c r="C171" s="46"/>
      <c r="D171" s="47"/>
      <c r="E171" s="47"/>
      <c r="F171" s="48"/>
      <c r="G171" s="49"/>
      <c r="H171" s="49"/>
      <c r="I171" s="50"/>
    </row>
    <row r="172" spans="3:9" x14ac:dyDescent="0.55000000000000004">
      <c r="C172" s="46"/>
      <c r="D172" s="47"/>
      <c r="E172" s="47"/>
      <c r="F172" s="48"/>
      <c r="G172" s="49"/>
      <c r="H172" s="49"/>
      <c r="I172" s="50"/>
    </row>
    <row r="173" spans="3:9" x14ac:dyDescent="0.55000000000000004">
      <c r="C173" s="46"/>
      <c r="D173" s="47"/>
      <c r="E173" s="47"/>
      <c r="F173" s="48"/>
      <c r="G173" s="49"/>
      <c r="H173" s="49"/>
      <c r="I173" s="50"/>
    </row>
    <row r="174" spans="3:9" x14ac:dyDescent="0.55000000000000004">
      <c r="C174" s="46"/>
      <c r="D174" s="47"/>
      <c r="E174" s="47"/>
      <c r="F174" s="48"/>
      <c r="G174" s="49"/>
      <c r="H174" s="49"/>
      <c r="I174" s="50"/>
    </row>
    <row r="175" spans="3:9" x14ac:dyDescent="0.55000000000000004">
      <c r="C175" s="46"/>
      <c r="D175" s="47"/>
      <c r="E175" s="47"/>
      <c r="F175" s="48"/>
      <c r="G175" s="49"/>
      <c r="H175" s="49"/>
      <c r="I175" s="50"/>
    </row>
    <row r="176" spans="3:9" x14ac:dyDescent="0.55000000000000004">
      <c r="C176" s="46"/>
      <c r="D176" s="47"/>
      <c r="E176" s="47"/>
      <c r="F176" s="48"/>
      <c r="G176" s="49"/>
      <c r="H176" s="49"/>
      <c r="I176" s="50"/>
    </row>
    <row r="177" spans="3:9" x14ac:dyDescent="0.55000000000000004">
      <c r="C177" s="46"/>
      <c r="D177" s="47"/>
      <c r="E177" s="47"/>
      <c r="F177" s="48"/>
      <c r="G177" s="49"/>
      <c r="H177" s="49"/>
      <c r="I177" s="50"/>
    </row>
    <row r="178" spans="3:9" x14ac:dyDescent="0.55000000000000004">
      <c r="C178" s="46"/>
      <c r="D178" s="47"/>
      <c r="E178" s="47"/>
      <c r="F178" s="48"/>
      <c r="G178" s="49"/>
      <c r="H178" s="49"/>
      <c r="I178" s="50"/>
    </row>
    <row r="179" spans="3:9" x14ac:dyDescent="0.55000000000000004">
      <c r="C179" s="46"/>
      <c r="D179" s="47"/>
      <c r="E179" s="47"/>
      <c r="F179" s="48"/>
      <c r="G179" s="49"/>
      <c r="H179" s="49"/>
      <c r="I179" s="50"/>
    </row>
    <row r="180" spans="3:9" x14ac:dyDescent="0.55000000000000004">
      <c r="C180" s="46"/>
      <c r="D180" s="47"/>
      <c r="E180" s="47"/>
      <c r="F180" s="48"/>
      <c r="G180" s="49"/>
      <c r="H180" s="49"/>
      <c r="I180" s="50"/>
    </row>
    <row r="181" spans="3:9" x14ac:dyDescent="0.55000000000000004">
      <c r="C181" s="46"/>
      <c r="D181" s="47"/>
      <c r="E181" s="47"/>
      <c r="F181" s="48"/>
      <c r="G181" s="49"/>
      <c r="H181" s="49"/>
      <c r="I181" s="50"/>
    </row>
    <row r="182" spans="3:9" x14ac:dyDescent="0.55000000000000004">
      <c r="C182" s="46"/>
      <c r="D182" s="47"/>
      <c r="E182" s="47"/>
      <c r="F182" s="48"/>
      <c r="G182" s="49"/>
      <c r="H182" s="49"/>
      <c r="I182" s="50"/>
    </row>
    <row r="183" spans="3:9" x14ac:dyDescent="0.55000000000000004">
      <c r="C183" s="46"/>
      <c r="D183" s="47"/>
      <c r="E183" s="47"/>
      <c r="F183" s="48"/>
      <c r="G183" s="49"/>
      <c r="H183" s="49"/>
      <c r="I183" s="50"/>
    </row>
    <row r="184" spans="3:9" x14ac:dyDescent="0.55000000000000004">
      <c r="C184" s="46"/>
      <c r="D184" s="47"/>
      <c r="E184" s="47"/>
      <c r="F184" s="48"/>
      <c r="G184" s="49"/>
      <c r="H184" s="49"/>
      <c r="I184" s="50"/>
    </row>
    <row r="185" spans="3:9" x14ac:dyDescent="0.55000000000000004">
      <c r="C185" s="46"/>
      <c r="D185" s="47"/>
      <c r="E185" s="47"/>
      <c r="F185" s="48"/>
      <c r="G185" s="49"/>
      <c r="H185" s="49"/>
      <c r="I185" s="50"/>
    </row>
    <row r="186" spans="3:9" x14ac:dyDescent="0.55000000000000004">
      <c r="C186" s="46"/>
      <c r="D186" s="47"/>
      <c r="E186" s="47"/>
      <c r="F186" s="48"/>
      <c r="G186" s="49"/>
      <c r="H186" s="49"/>
      <c r="I186" s="50"/>
    </row>
    <row r="187" spans="3:9" x14ac:dyDescent="0.55000000000000004">
      <c r="C187" s="46"/>
      <c r="D187" s="47"/>
      <c r="E187" s="47"/>
      <c r="F187" s="48"/>
      <c r="G187" s="49"/>
      <c r="H187" s="49"/>
      <c r="I187" s="50"/>
    </row>
    <row r="188" spans="3:9" x14ac:dyDescent="0.55000000000000004">
      <c r="C188" s="46"/>
      <c r="D188" s="47"/>
      <c r="E188" s="47"/>
      <c r="F188" s="48"/>
      <c r="G188" s="49"/>
      <c r="H188" s="49"/>
      <c r="I188" s="50"/>
    </row>
    <row r="189" spans="3:9" x14ac:dyDescent="0.55000000000000004">
      <c r="C189" s="46"/>
      <c r="D189" s="47"/>
      <c r="E189" s="47"/>
      <c r="F189" s="48"/>
      <c r="G189" s="49"/>
      <c r="H189" s="49"/>
      <c r="I189" s="50"/>
    </row>
    <row r="190" spans="3:9" x14ac:dyDescent="0.55000000000000004">
      <c r="C190" s="46"/>
      <c r="D190" s="47"/>
      <c r="E190" s="47"/>
      <c r="F190" s="48"/>
      <c r="G190" s="49"/>
      <c r="H190" s="49"/>
      <c r="I190" s="50"/>
    </row>
    <row r="191" spans="3:9" x14ac:dyDescent="0.55000000000000004">
      <c r="C191" s="46"/>
      <c r="D191" s="47"/>
      <c r="E191" s="47"/>
      <c r="F191" s="48"/>
      <c r="G191" s="49"/>
      <c r="H191" s="49"/>
      <c r="I191" s="50"/>
    </row>
    <row r="192" spans="3:9" x14ac:dyDescent="0.55000000000000004">
      <c r="C192" s="46"/>
      <c r="D192" s="47"/>
      <c r="E192" s="47"/>
      <c r="F192" s="48"/>
      <c r="G192" s="49"/>
      <c r="H192" s="49"/>
      <c r="I192" s="50"/>
    </row>
    <row r="193" spans="3:9" x14ac:dyDescent="0.55000000000000004">
      <c r="C193" s="46"/>
      <c r="D193" s="47"/>
      <c r="E193" s="47"/>
      <c r="F193" s="48"/>
      <c r="G193" s="49"/>
      <c r="H193" s="49"/>
      <c r="I193" s="50"/>
    </row>
    <row r="194" spans="3:9" x14ac:dyDescent="0.55000000000000004">
      <c r="C194" s="46"/>
      <c r="D194" s="47"/>
      <c r="E194" s="47"/>
      <c r="F194" s="48"/>
      <c r="G194" s="49"/>
      <c r="H194" s="49"/>
      <c r="I194" s="50"/>
    </row>
    <row r="195" spans="3:9" x14ac:dyDescent="0.55000000000000004">
      <c r="C195" s="46"/>
      <c r="D195" s="47"/>
      <c r="E195" s="47"/>
      <c r="F195" s="48"/>
      <c r="G195" s="49"/>
      <c r="H195" s="49"/>
      <c r="I195" s="50"/>
    </row>
    <row r="196" spans="3:9" x14ac:dyDescent="0.55000000000000004">
      <c r="C196" s="46"/>
      <c r="D196" s="47"/>
      <c r="E196" s="47"/>
      <c r="F196" s="48"/>
      <c r="G196" s="49"/>
      <c r="H196" s="49"/>
      <c r="I196" s="50"/>
    </row>
    <row r="197" spans="3:9" x14ac:dyDescent="0.55000000000000004">
      <c r="C197" s="46"/>
      <c r="D197" s="47"/>
      <c r="E197" s="47"/>
      <c r="F197" s="48"/>
      <c r="G197" s="49"/>
      <c r="H197" s="49"/>
      <c r="I197" s="50"/>
    </row>
    <row r="198" spans="3:9" x14ac:dyDescent="0.55000000000000004">
      <c r="C198" s="46"/>
      <c r="D198" s="47"/>
      <c r="E198" s="47"/>
      <c r="F198" s="48"/>
      <c r="G198" s="49"/>
      <c r="H198" s="49"/>
      <c r="I198" s="50"/>
    </row>
    <row r="199" spans="3:9" x14ac:dyDescent="0.55000000000000004">
      <c r="C199" s="46"/>
      <c r="D199" s="47"/>
      <c r="E199" s="47"/>
      <c r="F199" s="48"/>
      <c r="G199" s="49"/>
      <c r="H199" s="49"/>
      <c r="I199" s="50"/>
    </row>
    <row r="200" spans="3:9" x14ac:dyDescent="0.55000000000000004">
      <c r="C200" s="46"/>
      <c r="D200" s="47"/>
      <c r="E200" s="47"/>
      <c r="F200" s="48"/>
      <c r="G200" s="49"/>
      <c r="H200" s="49"/>
      <c r="I200" s="50"/>
    </row>
    <row r="201" spans="3:9" x14ac:dyDescent="0.55000000000000004">
      <c r="C201" s="46"/>
      <c r="D201" s="47"/>
      <c r="E201" s="47"/>
      <c r="F201" s="48"/>
      <c r="G201" s="49"/>
      <c r="H201" s="49"/>
      <c r="I201" s="50"/>
    </row>
    <row r="202" spans="3:9" x14ac:dyDescent="0.55000000000000004">
      <c r="C202" s="46"/>
      <c r="D202" s="47"/>
      <c r="E202" s="47"/>
      <c r="F202" s="48"/>
      <c r="G202" s="49"/>
      <c r="H202" s="49"/>
      <c r="I202" s="50"/>
    </row>
    <row r="203" spans="3:9" x14ac:dyDescent="0.55000000000000004">
      <c r="C203" s="46"/>
      <c r="D203" s="47"/>
      <c r="E203" s="47"/>
      <c r="F203" s="48"/>
      <c r="G203" s="49"/>
      <c r="H203" s="49"/>
      <c r="I203" s="50"/>
    </row>
    <row r="204" spans="3:9" x14ac:dyDescent="0.55000000000000004">
      <c r="C204" s="46"/>
      <c r="D204" s="47"/>
      <c r="E204" s="47"/>
      <c r="F204" s="48"/>
      <c r="G204" s="49"/>
      <c r="H204" s="49"/>
      <c r="I204" s="50"/>
    </row>
    <row r="205" spans="3:9" x14ac:dyDescent="0.55000000000000004">
      <c r="C205" s="46"/>
      <c r="D205" s="47"/>
      <c r="E205" s="47"/>
      <c r="F205" s="48"/>
      <c r="G205" s="49"/>
      <c r="H205" s="49"/>
      <c r="I205" s="50"/>
    </row>
  </sheetData>
  <sortState ref="A2:J17">
    <sortCondition ref="C2:C17"/>
    <sortCondition ref="D2:D17"/>
  </sortState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0"/>
  <sheetViews>
    <sheetView workbookViewId="0"/>
  </sheetViews>
  <sheetFormatPr baseColWidth="10" defaultRowHeight="16.149999999999999" x14ac:dyDescent="0.55000000000000004"/>
  <cols>
    <col min="1" max="1" width="13.1328125" style="78" bestFit="1" customWidth="1"/>
    <col min="2" max="2" width="9.73046875" style="59" bestFit="1" customWidth="1"/>
    <col min="3" max="3" width="25" style="51" bestFit="1" customWidth="1"/>
    <col min="4" max="4" width="12.265625" style="72" bestFit="1" customWidth="1"/>
    <col min="5" max="5" width="1.796875" style="72" bestFit="1" customWidth="1"/>
    <col min="6" max="6" width="6.33203125" style="72" bestFit="1" customWidth="1"/>
    <col min="7" max="8" width="8.796875" style="74" bestFit="1" customWidth="1"/>
    <col min="9" max="9" width="36.796875" style="80" bestFit="1" customWidth="1"/>
    <col min="10" max="10" width="13.265625" style="72" bestFit="1" customWidth="1"/>
    <col min="11" max="11" width="22.3984375" style="42"/>
    <col min="12" max="16384" width="10.6640625" style="42"/>
  </cols>
  <sheetData>
    <row r="1" spans="1:10" x14ac:dyDescent="0.55000000000000004">
      <c r="A1" s="83" t="s">
        <v>4557</v>
      </c>
      <c r="B1" s="56" t="s">
        <v>60</v>
      </c>
      <c r="C1" s="32" t="s">
        <v>61</v>
      </c>
      <c r="D1" s="72" t="s">
        <v>8</v>
      </c>
      <c r="E1" s="72" t="s">
        <v>62</v>
      </c>
      <c r="F1" s="73" t="s">
        <v>63</v>
      </c>
      <c r="G1" s="74" t="s">
        <v>64</v>
      </c>
      <c r="H1" s="74" t="s">
        <v>65</v>
      </c>
      <c r="I1" s="72" t="s">
        <v>66</v>
      </c>
      <c r="J1" s="72" t="s">
        <v>4215</v>
      </c>
    </row>
    <row r="2" spans="1:10" x14ac:dyDescent="0.55000000000000004">
      <c r="A2" s="88" t="s">
        <v>3390</v>
      </c>
      <c r="B2" s="71" t="s">
        <v>2084</v>
      </c>
      <c r="C2" s="76" t="s">
        <v>2085</v>
      </c>
      <c r="D2" s="72" t="s">
        <v>31</v>
      </c>
      <c r="E2" s="72">
        <v>1</v>
      </c>
      <c r="F2" s="72" t="s">
        <v>3210</v>
      </c>
      <c r="G2" s="74">
        <v>6.71</v>
      </c>
      <c r="I2" s="75" t="s">
        <v>201</v>
      </c>
      <c r="J2" s="72">
        <v>2019</v>
      </c>
    </row>
    <row r="3" spans="1:10" s="78" customFormat="1" x14ac:dyDescent="0.55000000000000004">
      <c r="A3" s="88" t="s">
        <v>3670</v>
      </c>
      <c r="B3" s="71" t="s">
        <v>513</v>
      </c>
      <c r="C3" s="76" t="s">
        <v>514</v>
      </c>
      <c r="D3" s="72" t="s">
        <v>27</v>
      </c>
      <c r="E3" s="72">
        <v>1</v>
      </c>
      <c r="F3" s="72" t="s">
        <v>104</v>
      </c>
      <c r="G3" s="74"/>
      <c r="H3" s="74">
        <v>3.3374999999999999</v>
      </c>
      <c r="I3" s="75" t="s">
        <v>77</v>
      </c>
      <c r="J3" s="72">
        <v>2019</v>
      </c>
    </row>
    <row r="4" spans="1:10" x14ac:dyDescent="0.55000000000000004">
      <c r="A4" s="88" t="s">
        <v>3786</v>
      </c>
      <c r="B4" s="71" t="s">
        <v>1426</v>
      </c>
      <c r="C4" s="76" t="s">
        <v>1427</v>
      </c>
      <c r="D4" s="72" t="s">
        <v>27</v>
      </c>
      <c r="E4" s="72">
        <v>1</v>
      </c>
      <c r="F4" s="72" t="s">
        <v>69</v>
      </c>
      <c r="H4" s="74">
        <v>2.5499999999999998</v>
      </c>
      <c r="I4" s="75" t="s">
        <v>77</v>
      </c>
      <c r="J4" s="72">
        <v>2019</v>
      </c>
    </row>
    <row r="5" spans="1:10" x14ac:dyDescent="0.55000000000000004">
      <c r="A5" s="78" t="s">
        <v>3516</v>
      </c>
      <c r="B5" s="71" t="s">
        <v>3212</v>
      </c>
      <c r="C5" s="76" t="s">
        <v>3194</v>
      </c>
      <c r="D5" s="72" t="s">
        <v>29</v>
      </c>
      <c r="E5" s="72">
        <v>1</v>
      </c>
      <c r="F5" s="72" t="s">
        <v>3210</v>
      </c>
      <c r="H5" s="74">
        <v>3.7375000000000003</v>
      </c>
      <c r="I5" s="75" t="s">
        <v>381</v>
      </c>
      <c r="J5" s="72">
        <v>2019</v>
      </c>
    </row>
    <row r="6" spans="1:10" x14ac:dyDescent="0.55000000000000004">
      <c r="A6" s="87" t="s">
        <v>3325</v>
      </c>
      <c r="B6" s="94" t="s">
        <v>3213</v>
      </c>
      <c r="C6" s="89" t="s">
        <v>3193</v>
      </c>
      <c r="D6" s="90" t="s">
        <v>35</v>
      </c>
      <c r="E6" s="90">
        <v>1</v>
      </c>
      <c r="F6" s="91" t="s">
        <v>69</v>
      </c>
      <c r="G6" s="92">
        <v>22.58</v>
      </c>
      <c r="H6" s="92"/>
      <c r="I6" s="93" t="s">
        <v>101</v>
      </c>
      <c r="J6" s="72">
        <v>2019</v>
      </c>
    </row>
    <row r="7" spans="1:10" x14ac:dyDescent="0.55000000000000004">
      <c r="A7" s="78" t="s">
        <v>4276</v>
      </c>
      <c r="B7" s="71" t="s">
        <v>2434</v>
      </c>
      <c r="C7" s="76" t="s">
        <v>2435</v>
      </c>
      <c r="D7" s="72" t="s">
        <v>29</v>
      </c>
      <c r="E7" s="72">
        <v>1</v>
      </c>
      <c r="F7" s="72" t="s">
        <v>119</v>
      </c>
      <c r="H7" s="74">
        <v>4.8499999999999996</v>
      </c>
      <c r="I7" s="75" t="s">
        <v>331</v>
      </c>
    </row>
    <row r="8" spans="1:10" x14ac:dyDescent="0.55000000000000004">
      <c r="A8" s="78" t="s">
        <v>3456</v>
      </c>
      <c r="B8" s="71" t="s">
        <v>2491</v>
      </c>
      <c r="C8" s="76" t="s">
        <v>2492</v>
      </c>
      <c r="D8" s="72" t="s">
        <v>29</v>
      </c>
      <c r="E8" s="72">
        <v>1</v>
      </c>
      <c r="F8" s="72" t="s">
        <v>3210</v>
      </c>
      <c r="H8" s="74">
        <v>6.1</v>
      </c>
      <c r="I8" s="88" t="s">
        <v>283</v>
      </c>
      <c r="J8" s="72">
        <v>2019</v>
      </c>
    </row>
    <row r="9" spans="1:10" x14ac:dyDescent="0.55000000000000004">
      <c r="A9" s="88" t="s">
        <v>4216</v>
      </c>
      <c r="B9" s="71" t="s">
        <v>2925</v>
      </c>
      <c r="C9" s="76" t="s">
        <v>2926</v>
      </c>
      <c r="D9" s="72" t="s">
        <v>35</v>
      </c>
      <c r="E9" s="72">
        <v>1</v>
      </c>
      <c r="F9" s="72" t="s">
        <v>89</v>
      </c>
      <c r="G9" s="74">
        <v>23.39</v>
      </c>
      <c r="I9" s="75" t="s">
        <v>225</v>
      </c>
      <c r="J9" s="72">
        <v>2019</v>
      </c>
    </row>
    <row r="10" spans="1:10" x14ac:dyDescent="0.55000000000000004">
      <c r="A10" s="88" t="s">
        <v>3328</v>
      </c>
      <c r="B10" s="71" t="s">
        <v>989</v>
      </c>
      <c r="C10" s="76" t="s">
        <v>990</v>
      </c>
      <c r="D10" s="72" t="s">
        <v>35</v>
      </c>
      <c r="E10" s="72">
        <v>1</v>
      </c>
      <c r="F10" s="72" t="s">
        <v>190</v>
      </c>
      <c r="G10" s="74">
        <v>26.73</v>
      </c>
      <c r="I10" s="75" t="s">
        <v>225</v>
      </c>
      <c r="J10" s="72">
        <v>2019</v>
      </c>
    </row>
    <row r="11" spans="1:10" x14ac:dyDescent="0.55000000000000004">
      <c r="A11" s="78" t="s">
        <v>4234</v>
      </c>
      <c r="B11" s="71" t="s">
        <v>685</v>
      </c>
      <c r="C11" s="76" t="s">
        <v>686</v>
      </c>
      <c r="D11" s="72" t="s">
        <v>29</v>
      </c>
      <c r="E11" s="72">
        <v>0</v>
      </c>
      <c r="F11" s="72" t="s">
        <v>104</v>
      </c>
      <c r="H11" s="74">
        <v>3.18</v>
      </c>
      <c r="I11" s="75" t="s">
        <v>127</v>
      </c>
    </row>
    <row r="12" spans="1:10" x14ac:dyDescent="0.55000000000000004">
      <c r="A12" s="78" t="s">
        <v>3689</v>
      </c>
      <c r="B12" s="71" t="s">
        <v>1458</v>
      </c>
      <c r="C12" s="76" t="s">
        <v>1459</v>
      </c>
      <c r="D12" s="72" t="s">
        <v>27</v>
      </c>
      <c r="E12" s="72">
        <v>1</v>
      </c>
      <c r="F12" s="72" t="s">
        <v>69</v>
      </c>
      <c r="H12" s="74">
        <v>2.0874999999999999</v>
      </c>
      <c r="I12" s="75" t="s">
        <v>283</v>
      </c>
      <c r="J12" s="72">
        <v>2019</v>
      </c>
    </row>
    <row r="13" spans="1:10" x14ac:dyDescent="0.55000000000000004">
      <c r="A13" s="78" t="s">
        <v>3459</v>
      </c>
      <c r="B13" s="56" t="s">
        <v>1514</v>
      </c>
      <c r="C13" s="37" t="s">
        <v>1515</v>
      </c>
      <c r="D13" s="72" t="s">
        <v>29</v>
      </c>
      <c r="E13" s="72">
        <v>1</v>
      </c>
      <c r="F13" s="72" t="s">
        <v>85</v>
      </c>
      <c r="H13" s="74">
        <v>4.7749999999999995</v>
      </c>
      <c r="I13" s="75" t="s">
        <v>326</v>
      </c>
      <c r="J13" s="72">
        <v>2019</v>
      </c>
    </row>
    <row r="14" spans="1:10" x14ac:dyDescent="0.55000000000000004">
      <c r="A14" s="78" t="s">
        <v>3564</v>
      </c>
      <c r="B14" s="71" t="s">
        <v>909</v>
      </c>
      <c r="C14" s="76" t="s">
        <v>910</v>
      </c>
      <c r="D14" s="72" t="s">
        <v>29</v>
      </c>
      <c r="E14" s="72">
        <v>1</v>
      </c>
      <c r="F14" s="72" t="s">
        <v>3210</v>
      </c>
      <c r="H14" s="74">
        <v>3.7124999999999999</v>
      </c>
      <c r="I14" s="88" t="s">
        <v>283</v>
      </c>
      <c r="J14" s="72">
        <v>2019</v>
      </c>
    </row>
    <row r="15" spans="1:10" x14ac:dyDescent="0.55000000000000004">
      <c r="A15" s="78" t="s">
        <v>3508</v>
      </c>
      <c r="B15" s="71" t="s">
        <v>2860</v>
      </c>
      <c r="C15" s="76" t="s">
        <v>2861</v>
      </c>
      <c r="D15" s="72" t="s">
        <v>27</v>
      </c>
      <c r="E15" s="72">
        <v>1</v>
      </c>
      <c r="F15" s="72" t="s">
        <v>3210</v>
      </c>
      <c r="H15" s="74">
        <v>3.0375000000000001</v>
      </c>
      <c r="I15" s="75" t="s">
        <v>283</v>
      </c>
      <c r="J15" s="72">
        <v>2019</v>
      </c>
    </row>
    <row r="16" spans="1:10" x14ac:dyDescent="0.55000000000000004">
      <c r="A16" s="78" t="s">
        <v>4018</v>
      </c>
      <c r="B16" s="56" t="s">
        <v>1072</v>
      </c>
      <c r="C16" s="37" t="s">
        <v>1073</v>
      </c>
      <c r="D16" s="72" t="s">
        <v>27</v>
      </c>
      <c r="E16" s="72">
        <v>1</v>
      </c>
      <c r="F16" s="72" t="s">
        <v>3210</v>
      </c>
      <c r="H16" s="74">
        <v>1.4624999999999999</v>
      </c>
      <c r="I16" s="75" t="s">
        <v>110</v>
      </c>
      <c r="J16" s="72">
        <v>2019</v>
      </c>
    </row>
    <row r="17" spans="1:10" x14ac:dyDescent="0.55000000000000004">
      <c r="A17" s="78" t="s">
        <v>3436</v>
      </c>
      <c r="B17" s="56" t="s">
        <v>2114</v>
      </c>
      <c r="C17" s="37" t="s">
        <v>2115</v>
      </c>
      <c r="D17" s="72" t="s">
        <v>29</v>
      </c>
      <c r="E17" s="72">
        <v>1</v>
      </c>
      <c r="F17" s="72" t="s">
        <v>3210</v>
      </c>
      <c r="H17" s="74">
        <v>4.5</v>
      </c>
      <c r="I17" s="75" t="s">
        <v>110</v>
      </c>
      <c r="J17" s="72">
        <v>2019</v>
      </c>
    </row>
    <row r="18" spans="1:10" x14ac:dyDescent="0.55000000000000004">
      <c r="A18" s="78" t="s">
        <v>3367</v>
      </c>
      <c r="B18" s="71" t="s">
        <v>465</v>
      </c>
      <c r="C18" s="76" t="s">
        <v>466</v>
      </c>
      <c r="D18" s="72" t="s">
        <v>33</v>
      </c>
      <c r="E18" s="72">
        <v>0</v>
      </c>
      <c r="F18" s="72" t="s">
        <v>73</v>
      </c>
      <c r="G18" s="74">
        <v>6.71</v>
      </c>
      <c r="I18" s="75" t="s">
        <v>116</v>
      </c>
      <c r="J18" s="72">
        <v>2019</v>
      </c>
    </row>
    <row r="19" spans="1:10" x14ac:dyDescent="0.55000000000000004">
      <c r="A19" s="78" t="s">
        <v>3326</v>
      </c>
      <c r="B19" s="71" t="s">
        <v>977</v>
      </c>
      <c r="C19" s="76" t="s">
        <v>978</v>
      </c>
      <c r="D19" s="72" t="s">
        <v>35</v>
      </c>
      <c r="E19" s="72">
        <v>1</v>
      </c>
      <c r="F19" s="72" t="s">
        <v>3210</v>
      </c>
      <c r="G19" s="74">
        <v>22.18</v>
      </c>
      <c r="I19" s="75" t="s">
        <v>225</v>
      </c>
      <c r="J19" s="72">
        <v>2019</v>
      </c>
    </row>
    <row r="20" spans="1:10" x14ac:dyDescent="0.55000000000000004">
      <c r="A20" s="78" t="s">
        <v>3417</v>
      </c>
      <c r="B20" s="56" t="s">
        <v>1687</v>
      </c>
      <c r="C20" s="37" t="s">
        <v>1688</v>
      </c>
      <c r="D20" s="72" t="s">
        <v>31</v>
      </c>
      <c r="E20" s="72">
        <v>0</v>
      </c>
      <c r="F20" s="72" t="s">
        <v>3210</v>
      </c>
      <c r="G20" s="74">
        <v>4.91</v>
      </c>
      <c r="I20" s="88" t="s">
        <v>283</v>
      </c>
      <c r="J20" s="72">
        <v>2019</v>
      </c>
    </row>
    <row r="21" spans="1:10" x14ac:dyDescent="0.55000000000000004">
      <c r="A21" s="78" t="s">
        <v>3517</v>
      </c>
      <c r="B21" s="56" t="s">
        <v>1944</v>
      </c>
      <c r="C21" s="37" t="s">
        <v>1945</v>
      </c>
      <c r="D21" s="72" t="s">
        <v>31</v>
      </c>
      <c r="E21" s="72">
        <v>0</v>
      </c>
      <c r="F21" s="72" t="s">
        <v>80</v>
      </c>
      <c r="G21" s="74">
        <v>4.05</v>
      </c>
      <c r="I21" s="75" t="s">
        <v>116</v>
      </c>
      <c r="J21" s="72">
        <v>2019</v>
      </c>
    </row>
    <row r="22" spans="1:10" x14ac:dyDescent="0.55000000000000004">
      <c r="A22" s="78" t="s">
        <v>3505</v>
      </c>
      <c r="B22" s="56" t="s">
        <v>2015</v>
      </c>
      <c r="C22" s="37" t="s">
        <v>2016</v>
      </c>
      <c r="D22" s="72" t="s">
        <v>29</v>
      </c>
      <c r="E22" s="72">
        <v>1</v>
      </c>
      <c r="F22" s="72" t="s">
        <v>73</v>
      </c>
      <c r="H22" s="74">
        <v>4.2749999999999995</v>
      </c>
      <c r="I22" s="75" t="s">
        <v>208</v>
      </c>
      <c r="J22" s="72">
        <v>2019</v>
      </c>
    </row>
    <row r="23" spans="1:10" x14ac:dyDescent="0.55000000000000004">
      <c r="A23" s="78" t="s">
        <v>3604</v>
      </c>
      <c r="B23" s="71" t="s">
        <v>366</v>
      </c>
      <c r="C23" s="76" t="s">
        <v>2871</v>
      </c>
      <c r="D23" s="72" t="s">
        <v>27</v>
      </c>
      <c r="E23" s="72">
        <v>1</v>
      </c>
      <c r="F23" s="72" t="s">
        <v>69</v>
      </c>
      <c r="H23" s="74">
        <v>3.0249999999999999</v>
      </c>
      <c r="I23" s="75" t="s">
        <v>283</v>
      </c>
      <c r="J23" s="72">
        <v>2019</v>
      </c>
    </row>
    <row r="24" spans="1:10" x14ac:dyDescent="0.55000000000000004">
      <c r="A24" s="78" t="s">
        <v>3363</v>
      </c>
      <c r="B24" s="71" t="s">
        <v>2011</v>
      </c>
      <c r="C24" s="76" t="s">
        <v>2012</v>
      </c>
      <c r="D24" s="72" t="s">
        <v>29</v>
      </c>
      <c r="E24" s="72">
        <v>1</v>
      </c>
      <c r="F24" s="72" t="s">
        <v>3210</v>
      </c>
      <c r="H24" s="74">
        <v>5.5</v>
      </c>
      <c r="I24" s="88" t="s">
        <v>283</v>
      </c>
      <c r="J24" s="72">
        <v>2019</v>
      </c>
    </row>
    <row r="25" spans="1:10" x14ac:dyDescent="0.55000000000000004">
      <c r="A25" s="78" t="s">
        <v>3529</v>
      </c>
      <c r="B25" s="56" t="s">
        <v>925</v>
      </c>
      <c r="C25" s="37" t="s">
        <v>926</v>
      </c>
      <c r="D25" s="72" t="s">
        <v>29</v>
      </c>
      <c r="E25" s="72">
        <v>1</v>
      </c>
      <c r="F25" s="72" t="s">
        <v>3210</v>
      </c>
      <c r="H25" s="74">
        <v>4.1999999999999993</v>
      </c>
      <c r="I25" s="75" t="s">
        <v>225</v>
      </c>
      <c r="J25" s="72">
        <v>2019</v>
      </c>
    </row>
    <row r="26" spans="1:10" x14ac:dyDescent="0.55000000000000004">
      <c r="A26" s="78" t="s">
        <v>3437</v>
      </c>
      <c r="B26" s="71" t="s">
        <v>2379</v>
      </c>
      <c r="C26" s="76" t="s">
        <v>2380</v>
      </c>
      <c r="D26" s="72" t="s">
        <v>31</v>
      </c>
      <c r="E26" s="72">
        <v>0</v>
      </c>
      <c r="F26" s="72" t="s">
        <v>89</v>
      </c>
      <c r="G26" s="74">
        <v>4.38</v>
      </c>
      <c r="I26" s="75" t="s">
        <v>394</v>
      </c>
      <c r="J26" s="72">
        <v>2017</v>
      </c>
    </row>
    <row r="27" spans="1:10" x14ac:dyDescent="0.55000000000000004">
      <c r="A27" s="78" t="s">
        <v>3994</v>
      </c>
      <c r="B27" s="56" t="s">
        <v>842</v>
      </c>
      <c r="C27" s="37" t="s">
        <v>843</v>
      </c>
      <c r="D27" s="72" t="s">
        <v>27</v>
      </c>
      <c r="E27" s="72">
        <v>1</v>
      </c>
      <c r="F27" s="72" t="s">
        <v>163</v>
      </c>
      <c r="H27" s="74">
        <v>2.25</v>
      </c>
      <c r="I27" s="75" t="s">
        <v>280</v>
      </c>
      <c r="J27" s="72">
        <v>2019</v>
      </c>
    </row>
    <row r="28" spans="1:10" x14ac:dyDescent="0.55000000000000004">
      <c r="A28" s="78" t="s">
        <v>3472</v>
      </c>
      <c r="B28" s="71" t="s">
        <v>1239</v>
      </c>
      <c r="C28" s="76" t="s">
        <v>1240</v>
      </c>
      <c r="D28" s="72" t="s">
        <v>29</v>
      </c>
      <c r="E28" s="72">
        <v>1</v>
      </c>
      <c r="F28" s="72" t="s">
        <v>69</v>
      </c>
      <c r="H28" s="74">
        <v>4.5750000000000002</v>
      </c>
      <c r="I28" s="75" t="s">
        <v>225</v>
      </c>
      <c r="J28" s="72">
        <v>2019</v>
      </c>
    </row>
    <row r="29" spans="1:10" x14ac:dyDescent="0.55000000000000004">
      <c r="A29" s="78" t="s">
        <v>3532</v>
      </c>
      <c r="B29" s="56" t="s">
        <v>1551</v>
      </c>
      <c r="C29" s="37" t="s">
        <v>2893</v>
      </c>
      <c r="D29" s="72" t="s">
        <v>27</v>
      </c>
      <c r="E29" s="72">
        <v>1</v>
      </c>
      <c r="F29" s="72" t="s">
        <v>126</v>
      </c>
      <c r="H29" s="74">
        <v>3.2624999999999997</v>
      </c>
      <c r="I29" s="88" t="s">
        <v>1915</v>
      </c>
      <c r="J29" s="72">
        <v>2019</v>
      </c>
    </row>
    <row r="30" spans="1:10" x14ac:dyDescent="0.55000000000000004">
      <c r="A30" s="78" t="s">
        <v>3503</v>
      </c>
      <c r="B30" s="56" t="s">
        <v>2078</v>
      </c>
      <c r="C30" s="37" t="s">
        <v>2079</v>
      </c>
      <c r="D30" s="72" t="s">
        <v>29</v>
      </c>
      <c r="E30" s="72">
        <v>1</v>
      </c>
      <c r="F30" s="72" t="s">
        <v>3210</v>
      </c>
      <c r="H30" s="74">
        <v>4.3249999999999993</v>
      </c>
      <c r="I30" s="75" t="s">
        <v>280</v>
      </c>
      <c r="J30" s="72">
        <v>2019</v>
      </c>
    </row>
    <row r="31" spans="1:10" x14ac:dyDescent="0.55000000000000004">
      <c r="A31" s="78" t="s">
        <v>3678</v>
      </c>
      <c r="B31" s="56" t="s">
        <v>2710</v>
      </c>
      <c r="C31" s="37" t="s">
        <v>2711</v>
      </c>
      <c r="D31" s="72" t="s">
        <v>27</v>
      </c>
      <c r="E31" s="72">
        <v>1</v>
      </c>
      <c r="F31" s="72" t="s">
        <v>85</v>
      </c>
      <c r="H31" s="74">
        <v>2.6374999999999997</v>
      </c>
      <c r="I31" s="75" t="s">
        <v>280</v>
      </c>
      <c r="J31" s="72">
        <v>2019</v>
      </c>
    </row>
    <row r="32" spans="1:10" x14ac:dyDescent="0.55000000000000004">
      <c r="A32" s="78" t="s">
        <v>3366</v>
      </c>
      <c r="B32" s="71" t="s">
        <v>1553</v>
      </c>
      <c r="C32" s="76" t="s">
        <v>1554</v>
      </c>
      <c r="D32" s="72" t="s">
        <v>31</v>
      </c>
      <c r="E32" s="72">
        <v>1</v>
      </c>
      <c r="F32" s="72" t="s">
        <v>3210</v>
      </c>
      <c r="G32" s="74">
        <v>5.98</v>
      </c>
      <c r="I32" s="75" t="s">
        <v>280</v>
      </c>
      <c r="J32" s="72">
        <v>2019</v>
      </c>
    </row>
    <row r="33" spans="1:10" x14ac:dyDescent="0.55000000000000004">
      <c r="A33" s="78" t="s">
        <v>3464</v>
      </c>
      <c r="B33" s="56" t="s">
        <v>2261</v>
      </c>
      <c r="C33" s="37" t="s">
        <v>2262</v>
      </c>
      <c r="D33" s="72" t="s">
        <v>29</v>
      </c>
      <c r="E33" s="72">
        <v>1</v>
      </c>
      <c r="F33" s="72" t="s">
        <v>89</v>
      </c>
      <c r="H33" s="74">
        <v>4.8999999999999995</v>
      </c>
      <c r="I33" s="75" t="s">
        <v>225</v>
      </c>
      <c r="J33" s="72">
        <v>2019</v>
      </c>
    </row>
    <row r="34" spans="1:10" x14ac:dyDescent="0.55000000000000004">
      <c r="A34" s="78" t="s">
        <v>3394</v>
      </c>
      <c r="B34" s="56" t="s">
        <v>941</v>
      </c>
      <c r="C34" s="37" t="s">
        <v>942</v>
      </c>
      <c r="D34" s="72" t="s">
        <v>29</v>
      </c>
      <c r="E34" s="72">
        <v>1</v>
      </c>
      <c r="F34" s="72" t="s">
        <v>3210</v>
      </c>
      <c r="H34" s="74">
        <v>5.3249999999999993</v>
      </c>
      <c r="I34" s="75" t="s">
        <v>2868</v>
      </c>
      <c r="J34" s="72">
        <v>2019</v>
      </c>
    </row>
    <row r="35" spans="1:10" x14ac:dyDescent="0.55000000000000004">
      <c r="A35" s="78" t="s">
        <v>3684</v>
      </c>
      <c r="B35" s="56" t="s">
        <v>2332</v>
      </c>
      <c r="C35" s="37" t="s">
        <v>2333</v>
      </c>
      <c r="D35" s="72" t="s">
        <v>27</v>
      </c>
      <c r="E35" s="72">
        <v>1</v>
      </c>
      <c r="F35" s="72" t="s">
        <v>89</v>
      </c>
      <c r="H35" s="74">
        <v>2.6624999999999996</v>
      </c>
      <c r="I35" s="75" t="s">
        <v>250</v>
      </c>
      <c r="J35" s="72">
        <v>2019</v>
      </c>
    </row>
    <row r="36" spans="1:10" x14ac:dyDescent="0.55000000000000004">
      <c r="A36" s="78" t="s">
        <v>3810</v>
      </c>
      <c r="B36" s="56" t="s">
        <v>2513</v>
      </c>
      <c r="C36" s="37" t="s">
        <v>2514</v>
      </c>
      <c r="D36" s="72" t="s">
        <v>27</v>
      </c>
      <c r="E36" s="72">
        <v>1</v>
      </c>
      <c r="F36" s="72" t="s">
        <v>126</v>
      </c>
      <c r="H36" s="74">
        <v>3.1874999999999996</v>
      </c>
      <c r="I36" s="75" t="s">
        <v>2868</v>
      </c>
      <c r="J36" s="72">
        <v>2019</v>
      </c>
    </row>
    <row r="37" spans="1:10" x14ac:dyDescent="0.55000000000000004">
      <c r="A37" s="78" t="s">
        <v>3419</v>
      </c>
      <c r="B37" s="56" t="s">
        <v>1598</v>
      </c>
      <c r="C37" s="37" t="s">
        <v>1599</v>
      </c>
      <c r="D37" s="72" t="s">
        <v>31</v>
      </c>
      <c r="E37" s="72">
        <v>0</v>
      </c>
      <c r="F37" s="72" t="s">
        <v>3210</v>
      </c>
      <c r="G37" s="74">
        <v>2.72</v>
      </c>
      <c r="I37" s="75" t="s">
        <v>123</v>
      </c>
      <c r="J37" s="72">
        <v>2019</v>
      </c>
    </row>
    <row r="38" spans="1:10" x14ac:dyDescent="0.55000000000000004">
      <c r="A38" s="78" t="s">
        <v>3862</v>
      </c>
      <c r="B38" s="56" t="s">
        <v>1267</v>
      </c>
      <c r="C38" s="37" t="s">
        <v>1268</v>
      </c>
      <c r="D38" s="72" t="s">
        <v>27</v>
      </c>
      <c r="E38" s="72">
        <v>1</v>
      </c>
      <c r="F38" s="72" t="s">
        <v>3210</v>
      </c>
      <c r="H38" s="74">
        <v>1.5625</v>
      </c>
      <c r="I38" s="75" t="s">
        <v>152</v>
      </c>
      <c r="J38" s="72">
        <v>2019</v>
      </c>
    </row>
    <row r="39" spans="1:10" x14ac:dyDescent="0.55000000000000004">
      <c r="A39" s="78" t="s">
        <v>3537</v>
      </c>
      <c r="B39" s="56" t="s">
        <v>1500</v>
      </c>
      <c r="C39" s="37" t="s">
        <v>1501</v>
      </c>
      <c r="D39" s="72" t="s">
        <v>29</v>
      </c>
      <c r="E39" s="72">
        <v>1</v>
      </c>
      <c r="F39" s="72" t="s">
        <v>69</v>
      </c>
      <c r="H39" s="74">
        <v>4.4874999999999998</v>
      </c>
      <c r="I39" s="75" t="s">
        <v>208</v>
      </c>
      <c r="J39" s="72">
        <v>2019</v>
      </c>
    </row>
    <row r="40" spans="1:10" x14ac:dyDescent="0.55000000000000004">
      <c r="A40" s="78" t="s">
        <v>3498</v>
      </c>
      <c r="B40" s="56" t="s">
        <v>1512</v>
      </c>
      <c r="C40" s="37" t="s">
        <v>1513</v>
      </c>
      <c r="D40" s="72" t="s">
        <v>29</v>
      </c>
      <c r="E40" s="72">
        <v>1</v>
      </c>
      <c r="F40" s="72" t="s">
        <v>73</v>
      </c>
      <c r="H40" s="74">
        <v>4.1999999999999993</v>
      </c>
      <c r="I40" s="75" t="s">
        <v>208</v>
      </c>
      <c r="J40" s="72">
        <v>2019</v>
      </c>
    </row>
    <row r="41" spans="1:10" s="78" customFormat="1" x14ac:dyDescent="0.55000000000000004">
      <c r="A41" s="78" t="s">
        <v>3628</v>
      </c>
      <c r="B41" s="71" t="s">
        <v>2080</v>
      </c>
      <c r="C41" s="76" t="s">
        <v>2081</v>
      </c>
      <c r="D41" s="72" t="s">
        <v>27</v>
      </c>
      <c r="E41" s="72">
        <v>1</v>
      </c>
      <c r="F41" s="72" t="s">
        <v>69</v>
      </c>
      <c r="G41" s="74"/>
      <c r="H41" s="74">
        <v>2.5124999999999997</v>
      </c>
      <c r="I41" s="88" t="s">
        <v>135</v>
      </c>
      <c r="J41" s="72">
        <v>2019</v>
      </c>
    </row>
    <row r="42" spans="1:10" x14ac:dyDescent="0.55000000000000004">
      <c r="A42" s="78" t="s">
        <v>4233</v>
      </c>
      <c r="B42" s="56" t="s">
        <v>675</v>
      </c>
      <c r="C42" s="37" t="s">
        <v>676</v>
      </c>
      <c r="D42" s="72" t="s">
        <v>27</v>
      </c>
      <c r="E42" s="72">
        <v>1</v>
      </c>
      <c r="F42" s="72" t="s">
        <v>104</v>
      </c>
      <c r="H42" s="74">
        <v>1.57</v>
      </c>
      <c r="I42" s="75" t="s">
        <v>208</v>
      </c>
    </row>
    <row r="43" spans="1:10" x14ac:dyDescent="0.55000000000000004">
      <c r="A43" s="78" t="s">
        <v>3480</v>
      </c>
      <c r="B43" s="71" t="s">
        <v>121</v>
      </c>
      <c r="C43" s="76" t="s">
        <v>122</v>
      </c>
      <c r="D43" s="72" t="s">
        <v>29</v>
      </c>
      <c r="E43" s="72">
        <v>1</v>
      </c>
      <c r="F43" s="72" t="s">
        <v>3210</v>
      </c>
      <c r="H43" s="74">
        <v>5.9499999999999993</v>
      </c>
      <c r="I43" s="75" t="s">
        <v>123</v>
      </c>
      <c r="J43" s="72">
        <v>2019</v>
      </c>
    </row>
    <row r="44" spans="1:10" x14ac:dyDescent="0.5">
      <c r="A44" s="78" t="s">
        <v>4277</v>
      </c>
      <c r="B44" s="82" t="s">
        <v>3175</v>
      </c>
      <c r="C44" s="77" t="s">
        <v>2951</v>
      </c>
      <c r="D44" s="72" t="s">
        <v>33</v>
      </c>
      <c r="E44" s="72">
        <v>1</v>
      </c>
      <c r="F44" s="72" t="s">
        <v>3210</v>
      </c>
      <c r="G44" s="74">
        <v>13.63</v>
      </c>
      <c r="I44" s="81" t="s">
        <v>250</v>
      </c>
      <c r="J44" s="72">
        <v>2019</v>
      </c>
    </row>
    <row r="45" spans="1:10" x14ac:dyDescent="0.55000000000000004">
      <c r="A45" s="78" t="s">
        <v>3375</v>
      </c>
      <c r="B45" s="71" t="s">
        <v>308</v>
      </c>
      <c r="C45" s="76" t="s">
        <v>309</v>
      </c>
      <c r="D45" s="72" t="s">
        <v>31</v>
      </c>
      <c r="E45" s="72">
        <v>1</v>
      </c>
      <c r="F45" s="72" t="s">
        <v>3210</v>
      </c>
      <c r="G45" s="74">
        <v>5.57</v>
      </c>
      <c r="I45" s="75" t="s">
        <v>283</v>
      </c>
      <c r="J45" s="72">
        <v>2019</v>
      </c>
    </row>
    <row r="46" spans="1:10" x14ac:dyDescent="0.55000000000000004">
      <c r="A46" s="78" t="s">
        <v>3324</v>
      </c>
      <c r="B46" s="71" t="s">
        <v>933</v>
      </c>
      <c r="C46" s="76" t="s">
        <v>934</v>
      </c>
      <c r="D46" s="72" t="s">
        <v>35</v>
      </c>
      <c r="E46" s="72">
        <v>1</v>
      </c>
      <c r="F46" s="72" t="s">
        <v>3210</v>
      </c>
      <c r="G46" s="74">
        <v>30.39</v>
      </c>
      <c r="I46" s="75" t="s">
        <v>116</v>
      </c>
      <c r="J46" s="72">
        <v>2019</v>
      </c>
    </row>
    <row r="47" spans="1:10" x14ac:dyDescent="0.55000000000000004">
      <c r="A47" s="78" t="s">
        <v>3347</v>
      </c>
      <c r="B47" s="71" t="s">
        <v>2300</v>
      </c>
      <c r="C47" s="76" t="s">
        <v>2301</v>
      </c>
      <c r="D47" s="72" t="s">
        <v>33</v>
      </c>
      <c r="E47" s="72">
        <v>0</v>
      </c>
      <c r="F47" s="72" t="s">
        <v>89</v>
      </c>
      <c r="G47" s="74">
        <v>9.7100000000000009</v>
      </c>
      <c r="I47" s="88" t="s">
        <v>2947</v>
      </c>
      <c r="J47" s="72">
        <v>2018</v>
      </c>
    </row>
    <row r="48" spans="1:10" x14ac:dyDescent="0.55000000000000004">
      <c r="A48" s="78" t="s">
        <v>3371</v>
      </c>
      <c r="B48" s="56" t="s">
        <v>2685</v>
      </c>
      <c r="C48" s="37" t="s">
        <v>2686</v>
      </c>
      <c r="D48" s="72" t="s">
        <v>31</v>
      </c>
      <c r="E48" s="72">
        <v>1</v>
      </c>
      <c r="F48" s="72" t="s">
        <v>85</v>
      </c>
      <c r="G48" s="74">
        <v>7.14</v>
      </c>
      <c r="I48" s="88" t="s">
        <v>140</v>
      </c>
      <c r="J48" s="72">
        <v>2019</v>
      </c>
    </row>
    <row r="49" spans="1:10" x14ac:dyDescent="0.55000000000000004">
      <c r="A49" s="78" t="s">
        <v>3871</v>
      </c>
      <c r="B49" s="71" t="s">
        <v>931</v>
      </c>
      <c r="C49" s="76" t="s">
        <v>932</v>
      </c>
      <c r="D49" s="72" t="s">
        <v>27</v>
      </c>
      <c r="E49" s="72">
        <v>1</v>
      </c>
      <c r="F49" s="72" t="s">
        <v>3210</v>
      </c>
      <c r="H49" s="74">
        <v>1.575</v>
      </c>
      <c r="I49" s="75" t="s">
        <v>283</v>
      </c>
      <c r="J49" s="72">
        <v>2019</v>
      </c>
    </row>
    <row r="50" spans="1:10" s="78" customFormat="1" x14ac:dyDescent="0.55000000000000004">
      <c r="A50" s="88" t="s">
        <v>3634</v>
      </c>
      <c r="B50" s="71" t="s">
        <v>1101</v>
      </c>
      <c r="C50" s="76" t="s">
        <v>1102</v>
      </c>
      <c r="D50" s="72" t="s">
        <v>27</v>
      </c>
      <c r="E50" s="72">
        <v>1</v>
      </c>
      <c r="F50" s="72" t="s">
        <v>69</v>
      </c>
      <c r="G50" s="74"/>
      <c r="H50" s="74">
        <v>3.125</v>
      </c>
      <c r="I50" s="75" t="s">
        <v>283</v>
      </c>
      <c r="J50" s="72">
        <v>2019</v>
      </c>
    </row>
    <row r="51" spans="1:10" x14ac:dyDescent="0.55000000000000004">
      <c r="A51" s="78" t="s">
        <v>3674</v>
      </c>
      <c r="B51" s="56" t="s">
        <v>1782</v>
      </c>
      <c r="C51" s="37" t="s">
        <v>1783</v>
      </c>
      <c r="D51" s="72" t="s">
        <v>27</v>
      </c>
      <c r="E51" s="72">
        <v>1</v>
      </c>
      <c r="F51" s="72" t="s">
        <v>97</v>
      </c>
      <c r="H51" s="74">
        <v>2.4124999999999996</v>
      </c>
      <c r="I51" s="75" t="s">
        <v>253</v>
      </c>
      <c r="J51" s="72">
        <v>2019</v>
      </c>
    </row>
    <row r="52" spans="1:10" x14ac:dyDescent="0.55000000000000004">
      <c r="A52" s="78" t="s">
        <v>3955</v>
      </c>
      <c r="B52" s="71" t="s">
        <v>1824</v>
      </c>
      <c r="C52" s="76" t="s">
        <v>1825</v>
      </c>
      <c r="D52" s="72" t="s">
        <v>27</v>
      </c>
      <c r="E52" s="72">
        <v>1</v>
      </c>
      <c r="F52" s="72" t="s">
        <v>80</v>
      </c>
      <c r="H52" s="74">
        <v>1.7249999999999999</v>
      </c>
      <c r="I52" s="75" t="s">
        <v>253</v>
      </c>
      <c r="J52" s="72">
        <v>2019</v>
      </c>
    </row>
    <row r="53" spans="1:10" x14ac:dyDescent="0.55000000000000004">
      <c r="A53" s="78" t="s">
        <v>3656</v>
      </c>
      <c r="B53" s="56" t="s">
        <v>2411</v>
      </c>
      <c r="C53" s="37" t="s">
        <v>2412</v>
      </c>
      <c r="D53" s="72" t="s">
        <v>27</v>
      </c>
      <c r="E53" s="72">
        <v>1</v>
      </c>
      <c r="F53" s="72" t="s">
        <v>97</v>
      </c>
      <c r="H53" s="74">
        <v>3.3</v>
      </c>
      <c r="I53" s="75" t="s">
        <v>253</v>
      </c>
      <c r="J53" s="72">
        <v>2017</v>
      </c>
    </row>
    <row r="54" spans="1:10" x14ac:dyDescent="0.55000000000000004">
      <c r="A54" s="78" t="s">
        <v>3428</v>
      </c>
      <c r="B54" s="56" t="s">
        <v>1856</v>
      </c>
      <c r="C54" s="37" t="s">
        <v>1857</v>
      </c>
      <c r="D54" s="72" t="s">
        <v>29</v>
      </c>
      <c r="E54" s="72">
        <v>1</v>
      </c>
      <c r="F54" s="72" t="s">
        <v>3210</v>
      </c>
      <c r="H54" s="74">
        <v>5.5874999999999995</v>
      </c>
      <c r="I54" s="75" t="s">
        <v>225</v>
      </c>
      <c r="J54" s="72">
        <v>2019</v>
      </c>
    </row>
    <row r="55" spans="1:10" x14ac:dyDescent="0.55000000000000004">
      <c r="A55" s="78" t="s">
        <v>3586</v>
      </c>
      <c r="B55" s="71" t="s">
        <v>2792</v>
      </c>
      <c r="C55" s="76" t="s">
        <v>2793</v>
      </c>
      <c r="D55" s="72" t="s">
        <v>29</v>
      </c>
      <c r="E55" s="72">
        <v>1</v>
      </c>
      <c r="F55" s="72" t="s">
        <v>69</v>
      </c>
      <c r="H55" s="74">
        <v>4.4624999999999995</v>
      </c>
      <c r="I55" s="75" t="s">
        <v>500</v>
      </c>
      <c r="J55" s="72">
        <v>2019</v>
      </c>
    </row>
    <row r="56" spans="1:10" x14ac:dyDescent="0.55000000000000004">
      <c r="A56" s="78" t="s">
        <v>3590</v>
      </c>
      <c r="B56" s="71" t="s">
        <v>67</v>
      </c>
      <c r="C56" s="76" t="s">
        <v>68</v>
      </c>
      <c r="D56" s="72" t="s">
        <v>27</v>
      </c>
      <c r="E56" s="72">
        <v>1</v>
      </c>
      <c r="F56" s="72" t="s">
        <v>3210</v>
      </c>
      <c r="H56" s="74">
        <v>2.2999999999999998</v>
      </c>
      <c r="I56" s="75" t="s">
        <v>70</v>
      </c>
      <c r="J56" s="72">
        <v>2019</v>
      </c>
    </row>
    <row r="57" spans="1:10" x14ac:dyDescent="0.55000000000000004">
      <c r="A57" s="78" t="s">
        <v>3660</v>
      </c>
      <c r="B57" s="56" t="s">
        <v>424</v>
      </c>
      <c r="C57" s="37" t="s">
        <v>425</v>
      </c>
      <c r="D57" s="72" t="s">
        <v>27</v>
      </c>
      <c r="E57" s="72">
        <v>1</v>
      </c>
      <c r="F57" s="72" t="s">
        <v>80</v>
      </c>
      <c r="H57" s="74">
        <v>2.75</v>
      </c>
      <c r="I57" s="75" t="s">
        <v>123</v>
      </c>
      <c r="J57" s="72">
        <v>2019</v>
      </c>
    </row>
    <row r="58" spans="1:10" s="65" customFormat="1" x14ac:dyDescent="0.55000000000000004">
      <c r="A58" s="78" t="s">
        <v>3369</v>
      </c>
      <c r="B58" s="71" t="s">
        <v>186</v>
      </c>
      <c r="C58" s="76" t="s">
        <v>187</v>
      </c>
      <c r="D58" s="72" t="s">
        <v>31</v>
      </c>
      <c r="E58" s="72">
        <v>1</v>
      </c>
      <c r="F58" s="72" t="s">
        <v>3210</v>
      </c>
      <c r="G58" s="74">
        <v>5.92</v>
      </c>
      <c r="H58" s="74"/>
      <c r="I58" s="75" t="s">
        <v>116</v>
      </c>
      <c r="J58" s="72">
        <v>2019</v>
      </c>
    </row>
    <row r="59" spans="1:10" x14ac:dyDescent="0.55000000000000004">
      <c r="A59" s="78" t="s">
        <v>3639</v>
      </c>
      <c r="B59" s="56" t="s">
        <v>1209</v>
      </c>
      <c r="C59" s="37" t="s">
        <v>1210</v>
      </c>
      <c r="D59" s="72" t="s">
        <v>27</v>
      </c>
      <c r="E59" s="72">
        <v>1</v>
      </c>
      <c r="F59" s="72" t="s">
        <v>73</v>
      </c>
      <c r="H59" s="74">
        <v>2.25</v>
      </c>
      <c r="I59" s="75" t="s">
        <v>225</v>
      </c>
      <c r="J59" s="72">
        <v>2019</v>
      </c>
    </row>
    <row r="60" spans="1:10" x14ac:dyDescent="0.55000000000000004">
      <c r="A60" s="78" t="s">
        <v>3323</v>
      </c>
      <c r="B60" s="71" t="s">
        <v>1211</v>
      </c>
      <c r="C60" s="76" t="s">
        <v>1212</v>
      </c>
      <c r="D60" s="72" t="s">
        <v>35</v>
      </c>
      <c r="E60" s="72">
        <v>1</v>
      </c>
      <c r="F60" s="72" t="s">
        <v>3210</v>
      </c>
      <c r="G60" s="74">
        <v>33.75</v>
      </c>
      <c r="I60" s="75" t="s">
        <v>225</v>
      </c>
      <c r="J60" s="72">
        <v>2019</v>
      </c>
    </row>
    <row r="61" spans="1:10" x14ac:dyDescent="0.55000000000000004">
      <c r="A61" s="78" t="s">
        <v>3501</v>
      </c>
      <c r="B61" s="71" t="s">
        <v>1056</v>
      </c>
      <c r="C61" s="76" t="s">
        <v>1057</v>
      </c>
      <c r="D61" s="72" t="s">
        <v>29</v>
      </c>
      <c r="E61" s="72">
        <v>1</v>
      </c>
      <c r="F61" s="72" t="s">
        <v>80</v>
      </c>
      <c r="H61" s="74">
        <v>5.0124999999999993</v>
      </c>
      <c r="I61" s="75" t="s">
        <v>157</v>
      </c>
      <c r="J61" s="72">
        <v>2019</v>
      </c>
    </row>
    <row r="62" spans="1:10" x14ac:dyDescent="0.55000000000000004">
      <c r="A62" s="78" t="s">
        <v>3884</v>
      </c>
      <c r="B62" s="71" t="s">
        <v>1347</v>
      </c>
      <c r="C62" s="76" t="s">
        <v>1348</v>
      </c>
      <c r="D62" s="72" t="s">
        <v>27</v>
      </c>
      <c r="E62" s="72">
        <v>1</v>
      </c>
      <c r="F62" s="72" t="s">
        <v>73</v>
      </c>
      <c r="H62" s="74">
        <v>1.7125000000000001</v>
      </c>
      <c r="I62" s="75" t="s">
        <v>225</v>
      </c>
      <c r="J62" s="72">
        <v>2019</v>
      </c>
    </row>
    <row r="63" spans="1:10" x14ac:dyDescent="0.5">
      <c r="A63" s="78" t="s">
        <v>3403</v>
      </c>
      <c r="B63" s="60" t="s">
        <v>3215</v>
      </c>
      <c r="C63" s="77" t="s">
        <v>2404</v>
      </c>
      <c r="D63" s="43" t="s">
        <v>29</v>
      </c>
      <c r="E63" s="43">
        <v>1</v>
      </c>
      <c r="F63" s="43" t="s">
        <v>85</v>
      </c>
      <c r="G63" s="44"/>
      <c r="H63" s="44">
        <v>4.9124999999999996</v>
      </c>
      <c r="I63" s="81" t="s">
        <v>261</v>
      </c>
      <c r="J63" s="72">
        <v>2019</v>
      </c>
    </row>
    <row r="64" spans="1:10" x14ac:dyDescent="0.55000000000000004">
      <c r="A64" s="78" t="s">
        <v>3354</v>
      </c>
      <c r="B64" s="71" t="s">
        <v>2716</v>
      </c>
      <c r="C64" s="76" t="s">
        <v>2717</v>
      </c>
      <c r="D64" s="72" t="s">
        <v>31</v>
      </c>
      <c r="E64" s="72">
        <v>1</v>
      </c>
      <c r="F64" s="72" t="s">
        <v>3210</v>
      </c>
      <c r="G64" s="74">
        <v>5.39</v>
      </c>
      <c r="I64" s="75" t="s">
        <v>280</v>
      </c>
      <c r="J64" s="72">
        <v>2019</v>
      </c>
    </row>
    <row r="65" spans="1:10" x14ac:dyDescent="0.55000000000000004">
      <c r="A65" s="78" t="s">
        <v>3710</v>
      </c>
      <c r="B65" s="56" t="s">
        <v>2045</v>
      </c>
      <c r="C65" s="37" t="s">
        <v>2046</v>
      </c>
      <c r="D65" s="72" t="s">
        <v>27</v>
      </c>
      <c r="E65" s="72">
        <v>1</v>
      </c>
      <c r="F65" s="72" t="s">
        <v>3210</v>
      </c>
      <c r="H65" s="74">
        <v>1.9750000000000001</v>
      </c>
      <c r="I65" s="75" t="s">
        <v>140</v>
      </c>
      <c r="J65" s="72">
        <v>2019</v>
      </c>
    </row>
    <row r="66" spans="1:10" x14ac:dyDescent="0.55000000000000004">
      <c r="A66" s="78" t="s">
        <v>3374</v>
      </c>
      <c r="B66" s="71" t="s">
        <v>1159</v>
      </c>
      <c r="C66" s="76" t="s">
        <v>1160</v>
      </c>
      <c r="D66" s="72" t="s">
        <v>31</v>
      </c>
      <c r="E66" s="72">
        <v>1</v>
      </c>
      <c r="F66" s="72" t="s">
        <v>3210</v>
      </c>
      <c r="G66" s="74">
        <v>5.77</v>
      </c>
      <c r="I66" s="75" t="s">
        <v>283</v>
      </c>
      <c r="J66" s="72">
        <v>2019</v>
      </c>
    </row>
    <row r="67" spans="1:10" x14ac:dyDescent="0.55000000000000004">
      <c r="A67" s="78" t="s">
        <v>3432</v>
      </c>
      <c r="B67" s="71" t="s">
        <v>1536</v>
      </c>
      <c r="C67" s="76" t="s">
        <v>1537</v>
      </c>
      <c r="D67" s="72" t="s">
        <v>29</v>
      </c>
      <c r="E67" s="72">
        <v>1</v>
      </c>
      <c r="F67" s="72" t="s">
        <v>3210</v>
      </c>
      <c r="H67" s="74">
        <v>5.6624999999999996</v>
      </c>
      <c r="I67" s="75" t="s">
        <v>283</v>
      </c>
      <c r="J67" s="72">
        <v>2019</v>
      </c>
    </row>
    <row r="68" spans="1:10" x14ac:dyDescent="0.55000000000000004">
      <c r="A68" s="78" t="s">
        <v>3439</v>
      </c>
      <c r="B68" s="71" t="s">
        <v>1161</v>
      </c>
      <c r="C68" s="76" t="s">
        <v>1162</v>
      </c>
      <c r="D68" s="72" t="s">
        <v>29</v>
      </c>
      <c r="E68" s="72">
        <v>1</v>
      </c>
      <c r="F68" s="72" t="s">
        <v>3210</v>
      </c>
      <c r="H68" s="74">
        <v>4.0250000000000004</v>
      </c>
      <c r="I68" s="75" t="s">
        <v>283</v>
      </c>
      <c r="J68" s="72">
        <v>2019</v>
      </c>
    </row>
    <row r="69" spans="1:10" x14ac:dyDescent="0.55000000000000004">
      <c r="A69" s="78" t="s">
        <v>3562</v>
      </c>
      <c r="B69" s="71" t="s">
        <v>929</v>
      </c>
      <c r="C69" s="76" t="s">
        <v>930</v>
      </c>
      <c r="D69" s="72" t="s">
        <v>27</v>
      </c>
      <c r="E69" s="72">
        <v>1</v>
      </c>
      <c r="F69" s="72" t="s">
        <v>89</v>
      </c>
      <c r="H69" s="74">
        <v>2.7250000000000001</v>
      </c>
      <c r="I69" s="75" t="s">
        <v>110</v>
      </c>
      <c r="J69" s="72">
        <v>2019</v>
      </c>
    </row>
    <row r="70" spans="1:10" x14ac:dyDescent="0.55000000000000004">
      <c r="A70" s="78" t="s">
        <v>3453</v>
      </c>
      <c r="B70" s="71" t="s">
        <v>1179</v>
      </c>
      <c r="C70" s="76" t="s">
        <v>1180</v>
      </c>
      <c r="D70" s="72" t="s">
        <v>29</v>
      </c>
      <c r="E70" s="72">
        <v>1</v>
      </c>
      <c r="F70" s="72" t="s">
        <v>69</v>
      </c>
      <c r="H70" s="74">
        <v>4.1499999999999995</v>
      </c>
      <c r="I70" s="75" t="s">
        <v>253</v>
      </c>
      <c r="J70" s="72">
        <v>2019</v>
      </c>
    </row>
    <row r="71" spans="1:10" x14ac:dyDescent="0.55000000000000004">
      <c r="A71" s="78" t="s">
        <v>3484</v>
      </c>
      <c r="B71" s="71" t="s">
        <v>975</v>
      </c>
      <c r="C71" s="76" t="s">
        <v>2884</v>
      </c>
      <c r="D71" s="72" t="s">
        <v>29</v>
      </c>
      <c r="E71" s="72">
        <v>1</v>
      </c>
      <c r="F71" s="72" t="s">
        <v>3210</v>
      </c>
      <c r="H71" s="74">
        <v>3.7124999999999999</v>
      </c>
      <c r="I71" s="75" t="s">
        <v>135</v>
      </c>
      <c r="J71" s="72">
        <v>2019</v>
      </c>
    </row>
    <row r="72" spans="1:10" x14ac:dyDescent="0.55000000000000004">
      <c r="A72" s="78" t="s">
        <v>4240</v>
      </c>
      <c r="B72" s="56" t="s">
        <v>2882</v>
      </c>
      <c r="C72" s="37" t="s">
        <v>2883</v>
      </c>
      <c r="D72" s="72" t="s">
        <v>29</v>
      </c>
      <c r="E72" s="72">
        <v>1</v>
      </c>
      <c r="F72" s="72" t="s">
        <v>190</v>
      </c>
      <c r="H72" s="74">
        <v>4.7124999999999995</v>
      </c>
      <c r="I72" s="75" t="s">
        <v>152</v>
      </c>
      <c r="J72" s="72">
        <v>2016</v>
      </c>
    </row>
    <row r="73" spans="1:10" x14ac:dyDescent="0.55000000000000004">
      <c r="A73" s="78" t="s">
        <v>3543</v>
      </c>
      <c r="B73" s="71" t="s">
        <v>304</v>
      </c>
      <c r="C73" s="76" t="s">
        <v>305</v>
      </c>
      <c r="D73" s="72" t="s">
        <v>29</v>
      </c>
      <c r="E73" s="72">
        <v>1</v>
      </c>
      <c r="F73" s="72" t="s">
        <v>80</v>
      </c>
      <c r="H73" s="74">
        <v>4.2749999999999995</v>
      </c>
      <c r="I73" s="75" t="s">
        <v>166</v>
      </c>
      <c r="J73" s="72">
        <v>2019</v>
      </c>
    </row>
    <row r="74" spans="1:10" x14ac:dyDescent="0.55000000000000004">
      <c r="A74" s="78" t="s">
        <v>4262</v>
      </c>
      <c r="B74" s="71" t="s">
        <v>2017</v>
      </c>
      <c r="C74" s="76" t="s">
        <v>2018</v>
      </c>
      <c r="D74" s="72" t="s">
        <v>27</v>
      </c>
      <c r="E74" s="72">
        <v>1</v>
      </c>
      <c r="F74" s="72" t="s">
        <v>80</v>
      </c>
      <c r="H74" s="74">
        <v>2.39</v>
      </c>
      <c r="I74" s="75" t="s">
        <v>116</v>
      </c>
    </row>
    <row r="75" spans="1:10" x14ac:dyDescent="0.55000000000000004">
      <c r="A75" s="78" t="s">
        <v>3431</v>
      </c>
      <c r="B75" s="56" t="s">
        <v>467</v>
      </c>
      <c r="C75" s="37" t="s">
        <v>468</v>
      </c>
      <c r="D75" s="72" t="s">
        <v>29</v>
      </c>
      <c r="E75" s="72">
        <v>1</v>
      </c>
      <c r="F75" s="72" t="s">
        <v>89</v>
      </c>
      <c r="H75" s="74">
        <v>5.1375000000000002</v>
      </c>
      <c r="I75" s="75" t="s">
        <v>261</v>
      </c>
      <c r="J75" s="72">
        <v>2019</v>
      </c>
    </row>
    <row r="76" spans="1:10" x14ac:dyDescent="0.55000000000000004">
      <c r="A76" s="78" t="s">
        <v>3395</v>
      </c>
      <c r="B76" s="56" t="s">
        <v>1742</v>
      </c>
      <c r="C76" s="37" t="s">
        <v>1743</v>
      </c>
      <c r="D76" s="72" t="s">
        <v>31</v>
      </c>
      <c r="E76" s="72">
        <v>0</v>
      </c>
      <c r="F76" s="72" t="s">
        <v>3210</v>
      </c>
      <c r="G76" s="74">
        <v>4.59</v>
      </c>
      <c r="I76" s="88" t="s">
        <v>250</v>
      </c>
      <c r="J76" s="72">
        <v>2019</v>
      </c>
    </row>
    <row r="77" spans="1:10" x14ac:dyDescent="0.55000000000000004">
      <c r="A77" s="78" t="s">
        <v>3455</v>
      </c>
      <c r="B77" s="56" t="s">
        <v>2497</v>
      </c>
      <c r="C77" s="37" t="s">
        <v>2498</v>
      </c>
      <c r="D77" s="72" t="s">
        <v>29</v>
      </c>
      <c r="E77" s="72">
        <v>1</v>
      </c>
      <c r="F77" s="72" t="s">
        <v>69</v>
      </c>
      <c r="H77" s="74">
        <v>5.5374999999999996</v>
      </c>
      <c r="I77" s="75" t="s">
        <v>250</v>
      </c>
      <c r="J77" s="72">
        <v>2019</v>
      </c>
    </row>
    <row r="78" spans="1:10" x14ac:dyDescent="0.55000000000000004">
      <c r="A78" s="78" t="s">
        <v>4257</v>
      </c>
      <c r="B78" s="71" t="s">
        <v>1740</v>
      </c>
      <c r="C78" s="76" t="s">
        <v>1741</v>
      </c>
      <c r="D78" s="72" t="s">
        <v>27</v>
      </c>
      <c r="E78" s="72">
        <v>1</v>
      </c>
      <c r="F78" s="72" t="s">
        <v>126</v>
      </c>
      <c r="H78" s="74">
        <v>2.61</v>
      </c>
      <c r="I78" s="75" t="s">
        <v>261</v>
      </c>
    </row>
    <row r="79" spans="1:10" x14ac:dyDescent="0.55000000000000004">
      <c r="A79" s="78" t="s">
        <v>3531</v>
      </c>
      <c r="B79" s="71" t="s">
        <v>1530</v>
      </c>
      <c r="C79" s="76" t="s">
        <v>1531</v>
      </c>
      <c r="D79" s="72" t="s">
        <v>29</v>
      </c>
      <c r="E79" s="72">
        <v>0</v>
      </c>
      <c r="F79" s="72" t="s">
        <v>85</v>
      </c>
      <c r="H79" s="74">
        <v>2.8249999999999997</v>
      </c>
      <c r="I79" s="75" t="s">
        <v>283</v>
      </c>
      <c r="J79" s="72">
        <v>2019</v>
      </c>
    </row>
    <row r="80" spans="1:10" x14ac:dyDescent="0.55000000000000004">
      <c r="A80" s="78" t="s">
        <v>4283</v>
      </c>
      <c r="B80" s="56" t="s">
        <v>2923</v>
      </c>
      <c r="C80" s="37" t="s">
        <v>2924</v>
      </c>
      <c r="D80" s="72" t="s">
        <v>31</v>
      </c>
      <c r="E80" s="72">
        <v>1</v>
      </c>
      <c r="F80" s="72" t="s">
        <v>190</v>
      </c>
      <c r="G80" s="74">
        <v>5.12</v>
      </c>
      <c r="I80" s="75" t="s">
        <v>250</v>
      </c>
    </row>
    <row r="81" spans="1:10" x14ac:dyDescent="0.55000000000000004">
      <c r="A81" s="78" t="s">
        <v>3352</v>
      </c>
      <c r="B81" s="56" t="s">
        <v>248</v>
      </c>
      <c r="C81" s="37" t="s">
        <v>249</v>
      </c>
      <c r="D81" s="72" t="s">
        <v>29</v>
      </c>
      <c r="E81" s="72">
        <v>1</v>
      </c>
      <c r="F81" s="72" t="s">
        <v>69</v>
      </c>
      <c r="H81" s="74">
        <v>5.7625000000000002</v>
      </c>
      <c r="I81" s="75" t="s">
        <v>250</v>
      </c>
      <c r="J81" s="72">
        <v>2019</v>
      </c>
    </row>
    <row r="82" spans="1:10" x14ac:dyDescent="0.55000000000000004">
      <c r="A82" s="78" t="s">
        <v>3693</v>
      </c>
      <c r="B82" s="71" t="s">
        <v>2255</v>
      </c>
      <c r="C82" s="76" t="s">
        <v>2256</v>
      </c>
      <c r="D82" s="72" t="s">
        <v>27</v>
      </c>
      <c r="E82" s="72">
        <v>1</v>
      </c>
      <c r="F82" s="72" t="s">
        <v>3210</v>
      </c>
      <c r="H82" s="74">
        <v>2.75</v>
      </c>
      <c r="I82" s="75" t="s">
        <v>116</v>
      </c>
      <c r="J82" s="72">
        <v>2019</v>
      </c>
    </row>
    <row r="83" spans="1:10" x14ac:dyDescent="0.55000000000000004">
      <c r="A83" s="78" t="s">
        <v>3840</v>
      </c>
      <c r="B83" s="71" t="s">
        <v>1286</v>
      </c>
      <c r="C83" s="76" t="s">
        <v>1287</v>
      </c>
      <c r="D83" s="72" t="s">
        <v>27</v>
      </c>
      <c r="E83" s="72">
        <v>1</v>
      </c>
      <c r="F83" s="72" t="s">
        <v>89</v>
      </c>
      <c r="H83" s="74">
        <v>1.7999999999999998</v>
      </c>
      <c r="I83" s="75" t="s">
        <v>280</v>
      </c>
      <c r="J83" s="72">
        <v>2017</v>
      </c>
    </row>
    <row r="84" spans="1:10" x14ac:dyDescent="0.55000000000000004">
      <c r="A84" s="78" t="s">
        <v>3396</v>
      </c>
      <c r="B84" s="56" t="s">
        <v>1893</v>
      </c>
      <c r="C84" s="37" t="s">
        <v>1894</v>
      </c>
      <c r="D84" s="72" t="s">
        <v>31</v>
      </c>
      <c r="E84" s="72">
        <v>1</v>
      </c>
      <c r="F84" s="72" t="s">
        <v>80</v>
      </c>
      <c r="G84" s="74">
        <v>5.39</v>
      </c>
      <c r="I84" s="75" t="s">
        <v>116</v>
      </c>
      <c r="J84" s="72">
        <v>2019</v>
      </c>
    </row>
    <row r="85" spans="1:10" x14ac:dyDescent="0.55000000000000004">
      <c r="A85" s="88" t="s">
        <v>3559</v>
      </c>
      <c r="B85" s="71" t="s">
        <v>2856</v>
      </c>
      <c r="C85" s="76" t="s">
        <v>2857</v>
      </c>
      <c r="D85" s="72" t="s">
        <v>29</v>
      </c>
      <c r="E85" s="72">
        <v>1</v>
      </c>
      <c r="F85" s="72" t="s">
        <v>80</v>
      </c>
      <c r="H85" s="74">
        <v>4.4124999999999996</v>
      </c>
      <c r="I85" s="75" t="s">
        <v>116</v>
      </c>
      <c r="J85" s="72">
        <v>2019</v>
      </c>
    </row>
    <row r="86" spans="1:10" x14ac:dyDescent="0.55000000000000004">
      <c r="A86" s="78" t="s">
        <v>3533</v>
      </c>
      <c r="B86" s="56" t="s">
        <v>798</v>
      </c>
      <c r="C86" s="37" t="s">
        <v>799</v>
      </c>
      <c r="D86" s="72" t="s">
        <v>27</v>
      </c>
      <c r="E86" s="72">
        <v>1</v>
      </c>
      <c r="F86" s="72" t="s">
        <v>3210</v>
      </c>
      <c r="H86" s="74">
        <v>2.4624999999999999</v>
      </c>
      <c r="I86" s="75" t="s">
        <v>253</v>
      </c>
      <c r="J86" s="72">
        <v>2019</v>
      </c>
    </row>
    <row r="87" spans="1:10" x14ac:dyDescent="0.55000000000000004">
      <c r="A87" s="78" t="s">
        <v>3971</v>
      </c>
      <c r="B87" s="56" t="s">
        <v>2367</v>
      </c>
      <c r="C87" s="37" t="s">
        <v>2368</v>
      </c>
      <c r="D87" s="72" t="s">
        <v>27</v>
      </c>
      <c r="E87" s="72">
        <v>1</v>
      </c>
      <c r="F87" s="72" t="s">
        <v>80</v>
      </c>
      <c r="H87" s="74">
        <v>1.8374999999999999</v>
      </c>
      <c r="I87" s="75" t="s">
        <v>157</v>
      </c>
      <c r="J87" s="72">
        <v>2018</v>
      </c>
    </row>
    <row r="88" spans="1:10" x14ac:dyDescent="0.55000000000000004">
      <c r="A88" s="78" t="s">
        <v>3805</v>
      </c>
      <c r="B88" s="56" t="s">
        <v>1040</v>
      </c>
      <c r="C88" s="37" t="s">
        <v>1041</v>
      </c>
      <c r="D88" s="72" t="s">
        <v>29</v>
      </c>
      <c r="E88" s="72">
        <v>1</v>
      </c>
      <c r="F88" s="72" t="s">
        <v>3210</v>
      </c>
      <c r="H88" s="74">
        <v>4.1249999999999991</v>
      </c>
      <c r="I88" s="75" t="s">
        <v>225</v>
      </c>
      <c r="J88" s="72">
        <v>2019</v>
      </c>
    </row>
    <row r="89" spans="1:10" x14ac:dyDescent="0.55000000000000004">
      <c r="A89" s="78" t="s">
        <v>3445</v>
      </c>
      <c r="B89" s="56" t="s">
        <v>378</v>
      </c>
      <c r="C89" s="37" t="s">
        <v>2872</v>
      </c>
      <c r="D89" s="72" t="s">
        <v>29</v>
      </c>
      <c r="E89" s="72">
        <v>1</v>
      </c>
      <c r="F89" s="72" t="s">
        <v>3210</v>
      </c>
      <c r="H89" s="74">
        <v>3.9624999999999999</v>
      </c>
      <c r="I89" s="75" t="s">
        <v>225</v>
      </c>
      <c r="J89" s="72">
        <v>2019</v>
      </c>
    </row>
    <row r="90" spans="1:10" x14ac:dyDescent="0.55000000000000004">
      <c r="A90" s="78" t="s">
        <v>3566</v>
      </c>
      <c r="B90" s="56" t="s">
        <v>2800</v>
      </c>
      <c r="C90" s="37" t="s">
        <v>2801</v>
      </c>
      <c r="D90" s="72" t="s">
        <v>27</v>
      </c>
      <c r="E90" s="72">
        <v>1</v>
      </c>
      <c r="F90" s="72" t="s">
        <v>69</v>
      </c>
      <c r="H90" s="74">
        <v>3.2124999999999995</v>
      </c>
      <c r="I90" s="75" t="s">
        <v>250</v>
      </c>
      <c r="J90" s="72">
        <v>2019</v>
      </c>
    </row>
    <row r="91" spans="1:10" x14ac:dyDescent="0.55000000000000004">
      <c r="A91" s="78" t="s">
        <v>4260</v>
      </c>
      <c r="B91" s="71" t="s">
        <v>1878</v>
      </c>
      <c r="C91" s="76" t="s">
        <v>1879</v>
      </c>
      <c r="D91" s="72" t="s">
        <v>27</v>
      </c>
      <c r="E91" s="72">
        <v>1</v>
      </c>
      <c r="F91" s="72" t="s">
        <v>104</v>
      </c>
      <c r="H91" s="74">
        <v>1.78</v>
      </c>
      <c r="I91" s="75" t="s">
        <v>261</v>
      </c>
    </row>
    <row r="92" spans="1:10" x14ac:dyDescent="0.55000000000000004">
      <c r="A92" s="78" t="s">
        <v>3423</v>
      </c>
      <c r="B92" s="56" t="s">
        <v>2487</v>
      </c>
      <c r="C92" s="37" t="s">
        <v>2488</v>
      </c>
      <c r="D92" s="72" t="s">
        <v>29</v>
      </c>
      <c r="E92" s="72">
        <v>1</v>
      </c>
      <c r="F92" s="72" t="s">
        <v>3210</v>
      </c>
      <c r="H92" s="74">
        <v>4.375</v>
      </c>
      <c r="I92" s="75" t="s">
        <v>261</v>
      </c>
      <c r="J92" s="72">
        <v>2019</v>
      </c>
    </row>
    <row r="93" spans="1:10" x14ac:dyDescent="0.55000000000000004">
      <c r="A93" s="78" t="s">
        <v>3373</v>
      </c>
      <c r="B93" s="56" t="s">
        <v>418</v>
      </c>
      <c r="C93" s="37" t="s">
        <v>419</v>
      </c>
      <c r="D93" s="72" t="s">
        <v>31</v>
      </c>
      <c r="E93" s="72">
        <v>1</v>
      </c>
      <c r="F93" s="72" t="s">
        <v>3210</v>
      </c>
      <c r="G93" s="74">
        <v>5.76</v>
      </c>
      <c r="I93" s="88" t="s">
        <v>193</v>
      </c>
      <c r="J93" s="72">
        <v>2019</v>
      </c>
    </row>
    <row r="94" spans="1:10" x14ac:dyDescent="0.55000000000000004">
      <c r="A94" s="78" t="s">
        <v>3539</v>
      </c>
      <c r="B94" s="56" t="s">
        <v>2037</v>
      </c>
      <c r="C94" s="37" t="s">
        <v>2038</v>
      </c>
      <c r="D94" s="72" t="s">
        <v>29</v>
      </c>
      <c r="E94" s="72">
        <v>1</v>
      </c>
      <c r="F94" s="72" t="s">
        <v>3210</v>
      </c>
      <c r="H94" s="74">
        <v>3.9750000000000001</v>
      </c>
      <c r="I94" s="75" t="s">
        <v>225</v>
      </c>
      <c r="J94" s="72">
        <v>2019</v>
      </c>
    </row>
    <row r="95" spans="1:10" x14ac:dyDescent="0.55000000000000004">
      <c r="A95" s="78" t="s">
        <v>3643</v>
      </c>
      <c r="B95" s="71" t="s">
        <v>1294</v>
      </c>
      <c r="C95" s="76" t="s">
        <v>1295</v>
      </c>
      <c r="D95" s="72" t="s">
        <v>27</v>
      </c>
      <c r="E95" s="72">
        <v>1</v>
      </c>
      <c r="F95" s="72" t="s">
        <v>104</v>
      </c>
      <c r="H95" s="74">
        <v>2.3250000000000002</v>
      </c>
      <c r="I95" s="75" t="s">
        <v>326</v>
      </c>
      <c r="J95" s="72">
        <v>2019</v>
      </c>
    </row>
    <row r="96" spans="1:10" x14ac:dyDescent="0.55000000000000004">
      <c r="A96" s="78" t="s">
        <v>3521</v>
      </c>
      <c r="B96" s="56" t="s">
        <v>528</v>
      </c>
      <c r="C96" s="37" t="s">
        <v>529</v>
      </c>
      <c r="D96" s="72" t="s">
        <v>29</v>
      </c>
      <c r="E96" s="72">
        <v>0</v>
      </c>
      <c r="F96" s="72" t="s">
        <v>3210</v>
      </c>
      <c r="H96" s="74">
        <v>2.8499999999999996</v>
      </c>
      <c r="I96" s="75" t="s">
        <v>283</v>
      </c>
      <c r="J96" s="72">
        <v>2019</v>
      </c>
    </row>
    <row r="97" spans="1:10" x14ac:dyDescent="0.55000000000000004">
      <c r="A97" s="78" t="s">
        <v>3430</v>
      </c>
      <c r="B97" s="56" t="s">
        <v>2415</v>
      </c>
      <c r="C97" s="37" t="s">
        <v>2416</v>
      </c>
      <c r="D97" s="72" t="s">
        <v>29</v>
      </c>
      <c r="E97" s="72">
        <v>1</v>
      </c>
      <c r="F97" s="72" t="s">
        <v>85</v>
      </c>
      <c r="H97" s="74">
        <v>5.0124999999999993</v>
      </c>
      <c r="I97" s="75" t="s">
        <v>225</v>
      </c>
      <c r="J97" s="72">
        <v>2019</v>
      </c>
    </row>
    <row r="98" spans="1:10" x14ac:dyDescent="0.55000000000000004">
      <c r="A98" s="78" t="s">
        <v>3329</v>
      </c>
      <c r="B98" s="56" t="s">
        <v>1213</v>
      </c>
      <c r="C98" s="37" t="s">
        <v>1214</v>
      </c>
      <c r="D98" s="72" t="s">
        <v>33</v>
      </c>
      <c r="E98" s="72">
        <v>1</v>
      </c>
      <c r="F98" s="72" t="s">
        <v>3210</v>
      </c>
      <c r="G98" s="74">
        <v>16.88</v>
      </c>
      <c r="I98" s="75" t="s">
        <v>225</v>
      </c>
      <c r="J98" s="72">
        <v>2019</v>
      </c>
    </row>
    <row r="99" spans="1:10" x14ac:dyDescent="0.55000000000000004">
      <c r="A99" s="78" t="s">
        <v>3344</v>
      </c>
      <c r="B99" s="56" t="s">
        <v>1099</v>
      </c>
      <c r="C99" s="37" t="s">
        <v>1100</v>
      </c>
      <c r="D99" s="72" t="s">
        <v>33</v>
      </c>
      <c r="E99" s="72">
        <v>1</v>
      </c>
      <c r="F99" s="72" t="s">
        <v>104</v>
      </c>
      <c r="G99" s="74">
        <v>11.37</v>
      </c>
      <c r="I99" s="75" t="s">
        <v>261</v>
      </c>
      <c r="J99" s="72">
        <v>2016</v>
      </c>
    </row>
    <row r="100" spans="1:10" x14ac:dyDescent="0.55000000000000004">
      <c r="A100" s="78" t="s">
        <v>4224</v>
      </c>
      <c r="B100" s="56" t="s">
        <v>276</v>
      </c>
      <c r="C100" s="37" t="s">
        <v>277</v>
      </c>
      <c r="D100" s="72" t="s">
        <v>29</v>
      </c>
      <c r="E100" s="72">
        <v>1</v>
      </c>
      <c r="F100" s="72" t="s">
        <v>119</v>
      </c>
      <c r="H100" s="74">
        <v>5.03</v>
      </c>
      <c r="I100" s="75" t="s">
        <v>261</v>
      </c>
    </row>
    <row r="101" spans="1:10" x14ac:dyDescent="0.55000000000000004">
      <c r="A101" s="78" t="s">
        <v>3413</v>
      </c>
      <c r="B101" s="56" t="s">
        <v>133</v>
      </c>
      <c r="C101" s="37" t="s">
        <v>134</v>
      </c>
      <c r="D101" s="72" t="s">
        <v>31</v>
      </c>
      <c r="E101" s="72">
        <v>1</v>
      </c>
      <c r="F101" s="73" t="s">
        <v>89</v>
      </c>
      <c r="G101" s="74">
        <v>5.34</v>
      </c>
      <c r="I101" s="75" t="s">
        <v>135</v>
      </c>
      <c r="J101" s="72">
        <v>2019</v>
      </c>
    </row>
    <row r="102" spans="1:10" x14ac:dyDescent="0.55000000000000004">
      <c r="A102" s="78" t="s">
        <v>3601</v>
      </c>
      <c r="B102" s="56" t="s">
        <v>1215</v>
      </c>
      <c r="C102" s="37" t="s">
        <v>1216</v>
      </c>
      <c r="D102" s="72" t="s">
        <v>27</v>
      </c>
      <c r="E102" s="72">
        <v>1</v>
      </c>
      <c r="F102" s="72" t="s">
        <v>73</v>
      </c>
      <c r="H102" s="74">
        <v>2.9499999999999997</v>
      </c>
      <c r="I102" s="75" t="s">
        <v>225</v>
      </c>
      <c r="J102" s="72">
        <v>2019</v>
      </c>
    </row>
    <row r="103" spans="1:10" x14ac:dyDescent="0.55000000000000004">
      <c r="A103" s="78" t="s">
        <v>3400</v>
      </c>
      <c r="B103" s="56" t="s">
        <v>1363</v>
      </c>
      <c r="C103" s="37" t="s">
        <v>1364</v>
      </c>
      <c r="D103" s="72" t="s">
        <v>31</v>
      </c>
      <c r="E103" s="72">
        <v>0</v>
      </c>
      <c r="F103" s="72" t="s">
        <v>3210</v>
      </c>
      <c r="G103" s="74">
        <v>4.75</v>
      </c>
      <c r="I103" s="75" t="s">
        <v>2868</v>
      </c>
      <c r="J103" s="72">
        <v>2019</v>
      </c>
    </row>
    <row r="104" spans="1:10" x14ac:dyDescent="0.55000000000000004">
      <c r="A104" s="78" t="s">
        <v>3616</v>
      </c>
      <c r="B104" s="71" t="s">
        <v>1707</v>
      </c>
      <c r="C104" s="76" t="s">
        <v>1708</v>
      </c>
      <c r="D104" s="72" t="s">
        <v>29</v>
      </c>
      <c r="E104" s="72">
        <v>0</v>
      </c>
      <c r="F104" s="72" t="s">
        <v>89</v>
      </c>
      <c r="H104" s="74">
        <v>3.15</v>
      </c>
      <c r="I104" s="75" t="s">
        <v>253</v>
      </c>
      <c r="J104" s="72">
        <v>2019</v>
      </c>
    </row>
    <row r="105" spans="1:10" x14ac:dyDescent="0.55000000000000004">
      <c r="A105" s="78" t="s">
        <v>3475</v>
      </c>
      <c r="B105" s="56" t="s">
        <v>1718</v>
      </c>
      <c r="C105" s="37" t="s">
        <v>1719</v>
      </c>
      <c r="D105" s="72" t="s">
        <v>29</v>
      </c>
      <c r="E105" s="72">
        <v>1</v>
      </c>
      <c r="F105" s="72" t="s">
        <v>3210</v>
      </c>
      <c r="H105" s="74">
        <v>3.4999999999999996</v>
      </c>
      <c r="I105" s="75" t="s">
        <v>253</v>
      </c>
      <c r="J105" s="72">
        <v>2019</v>
      </c>
    </row>
    <row r="106" spans="1:10" x14ac:dyDescent="0.5">
      <c r="A106" s="78" t="s">
        <v>4217</v>
      </c>
      <c r="B106" s="60" t="s">
        <v>2887</v>
      </c>
      <c r="C106" s="77" t="s">
        <v>2888</v>
      </c>
      <c r="D106" s="43" t="s">
        <v>35</v>
      </c>
      <c r="E106" s="43">
        <v>1</v>
      </c>
      <c r="F106" s="45" t="s">
        <v>163</v>
      </c>
      <c r="G106" s="44">
        <v>26.92</v>
      </c>
      <c r="H106" s="44"/>
      <c r="I106" s="81" t="s">
        <v>312</v>
      </c>
    </row>
    <row r="107" spans="1:10" x14ac:dyDescent="0.55000000000000004">
      <c r="A107" s="78" t="s">
        <v>3399</v>
      </c>
      <c r="B107" s="71" t="s">
        <v>1388</v>
      </c>
      <c r="C107" s="76" t="s">
        <v>1389</v>
      </c>
      <c r="D107" s="72" t="s">
        <v>31</v>
      </c>
      <c r="E107" s="72">
        <v>0</v>
      </c>
      <c r="F107" s="72" t="s">
        <v>190</v>
      </c>
      <c r="G107" s="74">
        <v>4.37</v>
      </c>
      <c r="I107" s="88" t="s">
        <v>595</v>
      </c>
      <c r="J107" s="72">
        <v>2018</v>
      </c>
    </row>
    <row r="108" spans="1:10" x14ac:dyDescent="0.55000000000000004">
      <c r="A108" s="78" t="s">
        <v>3569</v>
      </c>
      <c r="B108" s="71" t="s">
        <v>2766</v>
      </c>
      <c r="C108" s="76" t="s">
        <v>2767</v>
      </c>
      <c r="D108" s="72" t="s">
        <v>27</v>
      </c>
      <c r="E108" s="72">
        <v>1</v>
      </c>
      <c r="F108" s="72" t="s">
        <v>69</v>
      </c>
      <c r="H108" s="74">
        <v>2.5874999999999995</v>
      </c>
      <c r="I108" s="75" t="s">
        <v>250</v>
      </c>
      <c r="J108" s="72">
        <v>2019</v>
      </c>
    </row>
    <row r="109" spans="1:10" x14ac:dyDescent="0.55000000000000004">
      <c r="A109" s="78" t="s">
        <v>3522</v>
      </c>
      <c r="B109" s="56" t="s">
        <v>1703</v>
      </c>
      <c r="C109" s="37" t="s">
        <v>1704</v>
      </c>
      <c r="D109" s="72" t="s">
        <v>29</v>
      </c>
      <c r="E109" s="72">
        <v>0</v>
      </c>
      <c r="F109" s="72" t="s">
        <v>3210</v>
      </c>
      <c r="H109" s="74">
        <v>3.3124999999999996</v>
      </c>
      <c r="I109" s="88" t="s">
        <v>140</v>
      </c>
      <c r="J109" s="72">
        <v>2019</v>
      </c>
    </row>
    <row r="110" spans="1:10" x14ac:dyDescent="0.55000000000000004">
      <c r="A110" s="78" t="s">
        <v>3854</v>
      </c>
      <c r="B110" s="71" t="s">
        <v>1930</v>
      </c>
      <c r="C110" s="76" t="s">
        <v>1931</v>
      </c>
      <c r="D110" s="72" t="s">
        <v>27</v>
      </c>
      <c r="E110" s="72">
        <v>1</v>
      </c>
      <c r="F110" s="72" t="s">
        <v>97</v>
      </c>
      <c r="H110" s="74">
        <v>1.9375</v>
      </c>
      <c r="I110" s="75" t="s">
        <v>225</v>
      </c>
      <c r="J110" s="72">
        <v>2018</v>
      </c>
    </row>
    <row r="111" spans="1:10" x14ac:dyDescent="0.55000000000000004">
      <c r="A111" s="78" t="s">
        <v>4279</v>
      </c>
      <c r="B111" s="56" t="s">
        <v>2573</v>
      </c>
      <c r="C111" s="37" t="s">
        <v>2574</v>
      </c>
      <c r="D111" s="72" t="s">
        <v>31</v>
      </c>
      <c r="E111" s="72">
        <v>1</v>
      </c>
      <c r="F111" s="72" t="s">
        <v>119</v>
      </c>
      <c r="G111" s="74">
        <v>6.44</v>
      </c>
      <c r="I111" s="75" t="s">
        <v>312</v>
      </c>
    </row>
    <row r="112" spans="1:10" x14ac:dyDescent="0.55000000000000004">
      <c r="A112" s="78" t="s">
        <v>3406</v>
      </c>
      <c r="B112" s="56" t="s">
        <v>2778</v>
      </c>
      <c r="C112" s="37" t="s">
        <v>2779</v>
      </c>
      <c r="D112" s="72" t="s">
        <v>31</v>
      </c>
      <c r="E112" s="72">
        <v>1</v>
      </c>
      <c r="F112" s="72" t="s">
        <v>3210</v>
      </c>
      <c r="G112" s="74">
        <v>5.38</v>
      </c>
      <c r="I112" s="75" t="s">
        <v>250</v>
      </c>
      <c r="J112" s="72">
        <v>2019</v>
      </c>
    </row>
    <row r="113" spans="1:10" x14ac:dyDescent="0.55000000000000004">
      <c r="A113" s="78" t="s">
        <v>3348</v>
      </c>
      <c r="B113" s="56" t="s">
        <v>2359</v>
      </c>
      <c r="C113" s="37" t="s">
        <v>2360</v>
      </c>
      <c r="D113" s="72" t="s">
        <v>31</v>
      </c>
      <c r="E113" s="72">
        <v>1</v>
      </c>
      <c r="F113" s="72" t="s">
        <v>89</v>
      </c>
      <c r="G113" s="74">
        <v>5.98</v>
      </c>
      <c r="I113" s="88" t="s">
        <v>283</v>
      </c>
      <c r="J113" s="72">
        <v>2019</v>
      </c>
    </row>
    <row r="114" spans="1:10" x14ac:dyDescent="0.55000000000000004">
      <c r="A114" s="78" t="s">
        <v>3592</v>
      </c>
      <c r="B114" s="56" t="s">
        <v>501</v>
      </c>
      <c r="C114" s="37" t="s">
        <v>502</v>
      </c>
      <c r="D114" s="72" t="s">
        <v>29</v>
      </c>
      <c r="E114" s="72">
        <v>1</v>
      </c>
      <c r="F114" s="72" t="s">
        <v>3210</v>
      </c>
      <c r="H114" s="74">
        <v>3.7749999999999999</v>
      </c>
      <c r="I114" s="75" t="s">
        <v>283</v>
      </c>
      <c r="J114" s="72">
        <v>2019</v>
      </c>
    </row>
    <row r="115" spans="1:10" x14ac:dyDescent="0.55000000000000004">
      <c r="A115" s="78" t="s">
        <v>3495</v>
      </c>
      <c r="B115" s="56" t="s">
        <v>2088</v>
      </c>
      <c r="C115" s="37" t="s">
        <v>2089</v>
      </c>
      <c r="D115" s="72" t="s">
        <v>27</v>
      </c>
      <c r="E115" s="72">
        <v>1</v>
      </c>
      <c r="F115" s="72" t="s">
        <v>3210</v>
      </c>
      <c r="H115" s="74">
        <v>2.9999999999999996</v>
      </c>
      <c r="I115" s="75" t="s">
        <v>283</v>
      </c>
      <c r="J115" s="72">
        <v>2019</v>
      </c>
    </row>
    <row r="116" spans="1:10" x14ac:dyDescent="0.55000000000000004">
      <c r="A116" s="78" t="s">
        <v>4218</v>
      </c>
      <c r="B116" s="56" t="s">
        <v>111</v>
      </c>
      <c r="C116" s="37" t="s">
        <v>112</v>
      </c>
      <c r="D116" s="72" t="s">
        <v>29</v>
      </c>
      <c r="E116" s="72">
        <v>1</v>
      </c>
      <c r="F116" s="72" t="s">
        <v>126</v>
      </c>
      <c r="H116" s="74">
        <v>4.9000000000000004</v>
      </c>
      <c r="I116" s="75" t="s">
        <v>113</v>
      </c>
    </row>
    <row r="117" spans="1:10" x14ac:dyDescent="0.55000000000000004">
      <c r="A117" s="78" t="s">
        <v>4008</v>
      </c>
      <c r="B117" s="56" t="s">
        <v>2554</v>
      </c>
      <c r="C117" s="37" t="s">
        <v>2555</v>
      </c>
      <c r="D117" s="72" t="s">
        <v>27</v>
      </c>
      <c r="E117" s="72">
        <v>1</v>
      </c>
      <c r="F117" s="72" t="s">
        <v>89</v>
      </c>
      <c r="H117" s="74">
        <v>1.925</v>
      </c>
      <c r="I117" s="75" t="s">
        <v>225</v>
      </c>
      <c r="J117" s="72">
        <v>2019</v>
      </c>
    </row>
    <row r="118" spans="1:10" x14ac:dyDescent="0.55000000000000004">
      <c r="A118" s="78" t="s">
        <v>3506</v>
      </c>
      <c r="B118" s="71" t="s">
        <v>2295</v>
      </c>
      <c r="C118" s="76" t="s">
        <v>2296</v>
      </c>
      <c r="D118" s="72" t="s">
        <v>29</v>
      </c>
      <c r="E118" s="72">
        <v>1</v>
      </c>
      <c r="F118" s="72" t="s">
        <v>69</v>
      </c>
      <c r="H118" s="74">
        <v>5.0124999999999993</v>
      </c>
      <c r="I118" s="75" t="s">
        <v>225</v>
      </c>
      <c r="J118" s="72">
        <v>2019</v>
      </c>
    </row>
    <row r="119" spans="1:10" x14ac:dyDescent="0.55000000000000004">
      <c r="A119" s="78" t="s">
        <v>3547</v>
      </c>
      <c r="B119" s="56" t="s">
        <v>223</v>
      </c>
      <c r="C119" s="37" t="s">
        <v>224</v>
      </c>
      <c r="D119" s="72" t="s">
        <v>29</v>
      </c>
      <c r="E119" s="72">
        <v>0</v>
      </c>
      <c r="F119" s="72" t="s">
        <v>69</v>
      </c>
      <c r="H119" s="74">
        <v>2.8125</v>
      </c>
      <c r="I119" s="75" t="s">
        <v>225</v>
      </c>
      <c r="J119" s="72">
        <v>2019</v>
      </c>
    </row>
    <row r="120" spans="1:10" x14ac:dyDescent="0.55000000000000004">
      <c r="A120" s="78" t="s">
        <v>4243</v>
      </c>
      <c r="B120" s="56" t="s">
        <v>1028</v>
      </c>
      <c r="C120" s="37" t="s">
        <v>1029</v>
      </c>
      <c r="D120" s="72" t="s">
        <v>31</v>
      </c>
      <c r="E120" s="72">
        <v>1</v>
      </c>
      <c r="F120" s="72" t="s">
        <v>163</v>
      </c>
      <c r="G120" s="74">
        <v>5.37</v>
      </c>
      <c r="I120" s="75" t="s">
        <v>261</v>
      </c>
    </row>
    <row r="121" spans="1:10" x14ac:dyDescent="0.55000000000000004">
      <c r="A121" s="78" t="s">
        <v>3462</v>
      </c>
      <c r="B121" s="56" t="s">
        <v>959</v>
      </c>
      <c r="C121" s="37" t="s">
        <v>960</v>
      </c>
      <c r="D121" s="72" t="s">
        <v>29</v>
      </c>
      <c r="E121" s="72">
        <v>1</v>
      </c>
      <c r="F121" s="72" t="s">
        <v>73</v>
      </c>
      <c r="H121" s="74">
        <v>4.7749999999999995</v>
      </c>
      <c r="I121" s="75" t="s">
        <v>70</v>
      </c>
      <c r="J121" s="72">
        <v>2016</v>
      </c>
    </row>
    <row r="122" spans="1:10" x14ac:dyDescent="0.55000000000000004">
      <c r="A122" s="78" t="s">
        <v>3866</v>
      </c>
      <c r="B122" s="56" t="s">
        <v>889</v>
      </c>
      <c r="C122" s="37" t="s">
        <v>890</v>
      </c>
      <c r="D122" s="72" t="s">
        <v>27</v>
      </c>
      <c r="E122" s="72">
        <v>1</v>
      </c>
      <c r="F122" s="72" t="s">
        <v>163</v>
      </c>
      <c r="H122" s="74">
        <v>1.7374999999999998</v>
      </c>
      <c r="I122" s="75" t="s">
        <v>280</v>
      </c>
      <c r="J122" s="72">
        <v>2019</v>
      </c>
    </row>
    <row r="123" spans="1:10" x14ac:dyDescent="0.55000000000000004">
      <c r="A123" s="78" t="s">
        <v>3549</v>
      </c>
      <c r="B123" s="71" t="s">
        <v>1832</v>
      </c>
      <c r="C123" s="76" t="s">
        <v>1833</v>
      </c>
      <c r="D123" s="72" t="s">
        <v>27</v>
      </c>
      <c r="E123" s="72">
        <v>1</v>
      </c>
      <c r="F123" s="72" t="s">
        <v>3210</v>
      </c>
      <c r="H123" s="74">
        <v>3.1125000000000003</v>
      </c>
      <c r="I123" s="75" t="s">
        <v>98</v>
      </c>
      <c r="J123" s="72">
        <v>2019</v>
      </c>
    </row>
    <row r="124" spans="1:10" x14ac:dyDescent="0.55000000000000004">
      <c r="A124" s="78" t="s">
        <v>3442</v>
      </c>
      <c r="B124" s="71" t="s">
        <v>1321</v>
      </c>
      <c r="C124" s="76" t="s">
        <v>1322</v>
      </c>
      <c r="D124" s="72" t="s">
        <v>29</v>
      </c>
      <c r="E124" s="72">
        <v>1</v>
      </c>
      <c r="F124" s="73" t="s">
        <v>119</v>
      </c>
      <c r="H124" s="74">
        <v>4.8125</v>
      </c>
      <c r="I124" s="75" t="s">
        <v>198</v>
      </c>
      <c r="J124" s="72">
        <v>2019</v>
      </c>
    </row>
    <row r="125" spans="1:10" x14ac:dyDescent="0.55000000000000004">
      <c r="A125" s="78" t="s">
        <v>3509</v>
      </c>
      <c r="B125" s="56" t="s">
        <v>1231</v>
      </c>
      <c r="C125" s="37" t="s">
        <v>1232</v>
      </c>
      <c r="D125" s="72" t="s">
        <v>31</v>
      </c>
      <c r="E125" s="72">
        <v>1</v>
      </c>
      <c r="F125" s="72" t="s">
        <v>190</v>
      </c>
      <c r="G125" s="74">
        <v>5.34</v>
      </c>
      <c r="I125" s="75" t="s">
        <v>201</v>
      </c>
      <c r="J125" s="72">
        <v>2019</v>
      </c>
    </row>
    <row r="126" spans="1:10" x14ac:dyDescent="0.55000000000000004">
      <c r="A126" s="78" t="s">
        <v>3621</v>
      </c>
      <c r="B126" s="56" t="s">
        <v>2558</v>
      </c>
      <c r="C126" s="37" t="s">
        <v>2559</v>
      </c>
      <c r="D126" s="72" t="s">
        <v>27</v>
      </c>
      <c r="E126" s="72">
        <v>1</v>
      </c>
      <c r="F126" s="72" t="s">
        <v>3210</v>
      </c>
      <c r="H126" s="74">
        <v>2.6124999999999998</v>
      </c>
      <c r="I126" s="75" t="s">
        <v>166</v>
      </c>
      <c r="J126" s="72">
        <v>2019</v>
      </c>
    </row>
    <row r="127" spans="1:10" x14ac:dyDescent="0.55000000000000004">
      <c r="A127" s="78" t="s">
        <v>3523</v>
      </c>
      <c r="B127" s="56" t="s">
        <v>605</v>
      </c>
      <c r="C127" s="37" t="s">
        <v>606</v>
      </c>
      <c r="D127" s="72" t="s">
        <v>29</v>
      </c>
      <c r="E127" s="72">
        <v>1</v>
      </c>
      <c r="F127" s="73" t="s">
        <v>89</v>
      </c>
      <c r="H127" s="74">
        <v>3.9</v>
      </c>
      <c r="I127" s="75" t="s">
        <v>120</v>
      </c>
      <c r="J127" s="72">
        <v>2019</v>
      </c>
    </row>
    <row r="128" spans="1:10" x14ac:dyDescent="0.55000000000000004">
      <c r="A128" s="78" t="s">
        <v>3692</v>
      </c>
      <c r="B128" s="71" t="s">
        <v>1714</v>
      </c>
      <c r="C128" s="76" t="s">
        <v>1715</v>
      </c>
      <c r="D128" s="72" t="s">
        <v>27</v>
      </c>
      <c r="E128" s="72">
        <v>1</v>
      </c>
      <c r="F128" s="72" t="s">
        <v>85</v>
      </c>
      <c r="H128" s="74">
        <v>2.1749999999999998</v>
      </c>
      <c r="I128" s="75" t="s">
        <v>90</v>
      </c>
      <c r="J128" s="72">
        <v>2019</v>
      </c>
    </row>
    <row r="129" spans="1:10" x14ac:dyDescent="0.55000000000000004">
      <c r="A129" s="78" t="s">
        <v>3494</v>
      </c>
      <c r="B129" s="71" t="s">
        <v>1842</v>
      </c>
      <c r="C129" s="76" t="s">
        <v>1843</v>
      </c>
      <c r="D129" s="72" t="s">
        <v>29</v>
      </c>
      <c r="E129" s="72">
        <v>1</v>
      </c>
      <c r="F129" s="72" t="s">
        <v>3210</v>
      </c>
      <c r="H129" s="74">
        <v>3.5625</v>
      </c>
      <c r="I129" s="75" t="s">
        <v>90</v>
      </c>
      <c r="J129" s="72">
        <v>2019</v>
      </c>
    </row>
    <row r="130" spans="1:10" x14ac:dyDescent="0.55000000000000004">
      <c r="A130" s="78" t="s">
        <v>3429</v>
      </c>
      <c r="B130" s="71" t="s">
        <v>2479</v>
      </c>
      <c r="C130" s="76" t="s">
        <v>2480</v>
      </c>
      <c r="D130" s="72" t="s">
        <v>29</v>
      </c>
      <c r="E130" s="72">
        <v>1</v>
      </c>
      <c r="F130" s="72" t="s">
        <v>3210</v>
      </c>
      <c r="H130" s="74">
        <v>4.6500000000000004</v>
      </c>
      <c r="I130" s="75" t="s">
        <v>90</v>
      </c>
      <c r="J130" s="72">
        <v>2019</v>
      </c>
    </row>
    <row r="131" spans="1:10" x14ac:dyDescent="0.55000000000000004">
      <c r="A131" s="78" t="s">
        <v>3488</v>
      </c>
      <c r="B131" s="56" t="s">
        <v>395</v>
      </c>
      <c r="C131" s="37" t="s">
        <v>396</v>
      </c>
      <c r="D131" s="72" t="s">
        <v>29</v>
      </c>
      <c r="E131" s="72">
        <v>1</v>
      </c>
      <c r="F131" s="72" t="s">
        <v>85</v>
      </c>
      <c r="H131" s="74">
        <v>4.4374999999999991</v>
      </c>
      <c r="I131" s="75" t="s">
        <v>331</v>
      </c>
      <c r="J131" s="72">
        <v>2019</v>
      </c>
    </row>
    <row r="132" spans="1:10" x14ac:dyDescent="0.55000000000000004">
      <c r="A132" s="78" t="s">
        <v>3575</v>
      </c>
      <c r="B132" s="56" t="s">
        <v>1337</v>
      </c>
      <c r="C132" s="37" t="s">
        <v>1338</v>
      </c>
      <c r="D132" s="72" t="s">
        <v>29</v>
      </c>
      <c r="E132" s="72">
        <v>0</v>
      </c>
      <c r="F132" s="72" t="s">
        <v>69</v>
      </c>
      <c r="H132" s="74">
        <v>3.0125000000000002</v>
      </c>
      <c r="I132" s="75" t="s">
        <v>120</v>
      </c>
      <c r="J132" s="72">
        <v>2019</v>
      </c>
    </row>
    <row r="133" spans="1:10" x14ac:dyDescent="0.55000000000000004">
      <c r="A133" s="78" t="s">
        <v>3519</v>
      </c>
      <c r="B133" s="71" t="s">
        <v>1665</v>
      </c>
      <c r="C133" s="76" t="s">
        <v>1666</v>
      </c>
      <c r="D133" s="72" t="s">
        <v>29</v>
      </c>
      <c r="E133" s="72">
        <v>1</v>
      </c>
      <c r="F133" s="72" t="s">
        <v>73</v>
      </c>
      <c r="H133" s="74">
        <v>3.55</v>
      </c>
      <c r="I133" s="75" t="s">
        <v>331</v>
      </c>
      <c r="J133" s="72">
        <v>2018</v>
      </c>
    </row>
    <row r="134" spans="1:10" x14ac:dyDescent="0.55000000000000004">
      <c r="A134" s="78" t="s">
        <v>3546</v>
      </c>
      <c r="B134" s="56" t="s">
        <v>199</v>
      </c>
      <c r="C134" s="37" t="s">
        <v>200</v>
      </c>
      <c r="D134" s="72" t="s">
        <v>29</v>
      </c>
      <c r="E134" s="72">
        <v>0</v>
      </c>
      <c r="F134" s="72" t="s">
        <v>3210</v>
      </c>
      <c r="H134" s="74">
        <v>3.3250000000000002</v>
      </c>
      <c r="I134" s="75" t="s">
        <v>201</v>
      </c>
      <c r="J134" s="72">
        <v>2019</v>
      </c>
    </row>
    <row r="135" spans="1:10" x14ac:dyDescent="0.55000000000000004">
      <c r="A135" s="78" t="s">
        <v>3397</v>
      </c>
      <c r="B135" s="56" t="s">
        <v>401</v>
      </c>
      <c r="C135" s="37" t="s">
        <v>402</v>
      </c>
      <c r="D135" s="72" t="s">
        <v>31</v>
      </c>
      <c r="E135" s="72">
        <v>1</v>
      </c>
      <c r="F135" s="72" t="s">
        <v>85</v>
      </c>
      <c r="G135" s="74">
        <v>7.69</v>
      </c>
      <c r="I135" s="75" t="s">
        <v>201</v>
      </c>
      <c r="J135" s="72">
        <v>2019</v>
      </c>
    </row>
    <row r="136" spans="1:10" x14ac:dyDescent="0.55000000000000004">
      <c r="A136" s="78" t="s">
        <v>3331</v>
      </c>
      <c r="B136" s="56" t="s">
        <v>1095</v>
      </c>
      <c r="C136" s="37" t="s">
        <v>1096</v>
      </c>
      <c r="D136" s="72" t="s">
        <v>35</v>
      </c>
      <c r="E136" s="72">
        <v>1</v>
      </c>
      <c r="F136" s="72" t="s">
        <v>3210</v>
      </c>
      <c r="G136" s="74">
        <v>21.64</v>
      </c>
      <c r="I136" s="75" t="s">
        <v>201</v>
      </c>
      <c r="J136" s="72">
        <v>2019</v>
      </c>
    </row>
    <row r="137" spans="1:10" x14ac:dyDescent="0.55000000000000004">
      <c r="A137" s="78" t="s">
        <v>3641</v>
      </c>
      <c r="B137" s="71" t="s">
        <v>1901</v>
      </c>
      <c r="C137" s="76" t="s">
        <v>1902</v>
      </c>
      <c r="D137" s="72" t="s">
        <v>27</v>
      </c>
      <c r="E137" s="72">
        <v>1</v>
      </c>
      <c r="F137" s="72" t="s">
        <v>3210</v>
      </c>
      <c r="H137" s="74">
        <v>2.7</v>
      </c>
      <c r="I137" s="75" t="s">
        <v>629</v>
      </c>
      <c r="J137" s="72">
        <v>2019</v>
      </c>
    </row>
    <row r="138" spans="1:10" x14ac:dyDescent="0.55000000000000004">
      <c r="A138" s="78" t="s">
        <v>3594</v>
      </c>
      <c r="B138" s="56" t="s">
        <v>2322</v>
      </c>
      <c r="C138" s="37" t="s">
        <v>2323</v>
      </c>
      <c r="D138" s="72" t="s">
        <v>27</v>
      </c>
      <c r="E138" s="72">
        <v>1</v>
      </c>
      <c r="F138" s="72" t="s">
        <v>3210</v>
      </c>
      <c r="H138" s="74">
        <v>2.9624999999999999</v>
      </c>
      <c r="I138" s="75" t="s">
        <v>629</v>
      </c>
      <c r="J138" s="72">
        <v>2019</v>
      </c>
    </row>
    <row r="139" spans="1:10" x14ac:dyDescent="0.55000000000000004">
      <c r="A139" s="78" t="s">
        <v>4245</v>
      </c>
      <c r="B139" s="56" t="s">
        <v>2889</v>
      </c>
      <c r="C139" s="37" t="s">
        <v>2890</v>
      </c>
      <c r="D139" s="72" t="s">
        <v>29</v>
      </c>
      <c r="E139" s="72">
        <v>1</v>
      </c>
      <c r="F139" s="73" t="s">
        <v>80</v>
      </c>
      <c r="H139" s="74">
        <v>4.2249999999999996</v>
      </c>
      <c r="I139" s="75" t="s">
        <v>77</v>
      </c>
      <c r="J139" s="72">
        <v>2017</v>
      </c>
    </row>
    <row r="140" spans="1:10" x14ac:dyDescent="0.55000000000000004">
      <c r="A140" s="78" t="s">
        <v>3361</v>
      </c>
      <c r="B140" s="71" t="s">
        <v>1792</v>
      </c>
      <c r="C140" s="76" t="s">
        <v>1793</v>
      </c>
      <c r="D140" s="72" t="s">
        <v>31</v>
      </c>
      <c r="E140" s="72">
        <v>0</v>
      </c>
      <c r="F140" s="72" t="s">
        <v>89</v>
      </c>
      <c r="G140" s="74">
        <v>4.68</v>
      </c>
      <c r="I140" s="75" t="s">
        <v>77</v>
      </c>
      <c r="J140" s="72">
        <v>2019</v>
      </c>
    </row>
    <row r="141" spans="1:10" x14ac:dyDescent="0.55000000000000004">
      <c r="A141" s="78" t="s">
        <v>3327</v>
      </c>
      <c r="B141" s="56" t="s">
        <v>551</v>
      </c>
      <c r="C141" s="37" t="s">
        <v>552</v>
      </c>
      <c r="D141" s="72" t="s">
        <v>35</v>
      </c>
      <c r="E141" s="72">
        <v>0</v>
      </c>
      <c r="F141" s="72" t="s">
        <v>3210</v>
      </c>
      <c r="G141" s="74">
        <v>16.78</v>
      </c>
      <c r="I141" s="75" t="s">
        <v>101</v>
      </c>
      <c r="J141" s="72">
        <v>2019</v>
      </c>
    </row>
    <row r="142" spans="1:10" x14ac:dyDescent="0.55000000000000004">
      <c r="A142" s="78" t="s">
        <v>3694</v>
      </c>
      <c r="B142" s="56" t="s">
        <v>1486</v>
      </c>
      <c r="C142" s="37" t="s">
        <v>1487</v>
      </c>
      <c r="D142" s="72" t="s">
        <v>27</v>
      </c>
      <c r="E142" s="72">
        <v>1</v>
      </c>
      <c r="F142" s="72" t="s">
        <v>3210</v>
      </c>
      <c r="H142" s="74">
        <v>1.4249999999999998</v>
      </c>
      <c r="I142" s="75" t="s">
        <v>101</v>
      </c>
      <c r="J142" s="72">
        <v>2019</v>
      </c>
    </row>
    <row r="143" spans="1:10" x14ac:dyDescent="0.55000000000000004">
      <c r="A143" s="78" t="s">
        <v>3727</v>
      </c>
      <c r="B143" s="71" t="s">
        <v>1752</v>
      </c>
      <c r="C143" s="76" t="s">
        <v>1753</v>
      </c>
      <c r="D143" s="72" t="s">
        <v>27</v>
      </c>
      <c r="E143" s="72">
        <v>1</v>
      </c>
      <c r="F143" s="72" t="s">
        <v>3210</v>
      </c>
      <c r="H143" s="74">
        <v>2.0249999999999999</v>
      </c>
      <c r="I143" s="75" t="s">
        <v>101</v>
      </c>
      <c r="J143" s="72">
        <v>2019</v>
      </c>
    </row>
    <row r="144" spans="1:10" x14ac:dyDescent="0.5">
      <c r="A144" s="78" t="s">
        <v>3856</v>
      </c>
      <c r="B144" s="60" t="s">
        <v>1784</v>
      </c>
      <c r="C144" s="77" t="s">
        <v>1785</v>
      </c>
      <c r="D144" s="43" t="s">
        <v>27</v>
      </c>
      <c r="E144" s="43">
        <v>1</v>
      </c>
      <c r="F144" s="43" t="s">
        <v>69</v>
      </c>
      <c r="G144" s="44"/>
      <c r="H144" s="44">
        <v>1.5625</v>
      </c>
      <c r="I144" s="81" t="s">
        <v>101</v>
      </c>
      <c r="J144" s="72">
        <v>2019</v>
      </c>
    </row>
    <row r="145" spans="1:10" x14ac:dyDescent="0.55000000000000004">
      <c r="A145" s="78" t="s">
        <v>3435</v>
      </c>
      <c r="B145" s="56" t="s">
        <v>2165</v>
      </c>
      <c r="C145" s="37" t="s">
        <v>2166</v>
      </c>
      <c r="D145" s="72" t="s">
        <v>29</v>
      </c>
      <c r="E145" s="72">
        <v>1</v>
      </c>
      <c r="F145" s="72" t="s">
        <v>3210</v>
      </c>
      <c r="H145" s="74">
        <v>4.25</v>
      </c>
      <c r="I145" s="75" t="s">
        <v>101</v>
      </c>
      <c r="J145" s="72">
        <v>2019</v>
      </c>
    </row>
    <row r="146" spans="1:10" x14ac:dyDescent="0.55000000000000004">
      <c r="A146" s="78" t="s">
        <v>3482</v>
      </c>
      <c r="B146" s="71" t="s">
        <v>2250</v>
      </c>
      <c r="C146" s="76" t="s">
        <v>2251</v>
      </c>
      <c r="D146" s="72" t="s">
        <v>31</v>
      </c>
      <c r="E146" s="72">
        <v>0</v>
      </c>
      <c r="F146" s="72" t="s">
        <v>97</v>
      </c>
      <c r="G146" s="74">
        <v>3.18</v>
      </c>
      <c r="I146" s="75" t="s">
        <v>381</v>
      </c>
      <c r="J146" s="72">
        <v>2018</v>
      </c>
    </row>
    <row r="147" spans="1:10" x14ac:dyDescent="0.55000000000000004">
      <c r="A147" s="78" t="s">
        <v>3868</v>
      </c>
      <c r="B147" s="71" t="s">
        <v>2529</v>
      </c>
      <c r="C147" s="76" t="s">
        <v>2530</v>
      </c>
      <c r="D147" s="72" t="s">
        <v>27</v>
      </c>
      <c r="E147" s="72">
        <v>1</v>
      </c>
      <c r="F147" s="72" t="s">
        <v>69</v>
      </c>
      <c r="H147" s="74">
        <v>1.625</v>
      </c>
      <c r="I147" s="75" t="s">
        <v>101</v>
      </c>
      <c r="J147" s="72">
        <v>2019</v>
      </c>
    </row>
    <row r="148" spans="1:10" x14ac:dyDescent="0.55000000000000004">
      <c r="A148" s="78" t="s">
        <v>3829</v>
      </c>
      <c r="B148" s="71" t="s">
        <v>1409</v>
      </c>
      <c r="C148" s="76" t="s">
        <v>1410</v>
      </c>
      <c r="D148" s="72" t="s">
        <v>27</v>
      </c>
      <c r="E148" s="72">
        <v>1</v>
      </c>
      <c r="F148" s="72" t="s">
        <v>69</v>
      </c>
      <c r="H148" s="74">
        <v>1.7874999999999999</v>
      </c>
      <c r="I148" s="75" t="s">
        <v>442</v>
      </c>
      <c r="J148" s="72">
        <v>2019</v>
      </c>
    </row>
    <row r="149" spans="1:10" x14ac:dyDescent="0.55000000000000004">
      <c r="A149" s="78" t="s">
        <v>3378</v>
      </c>
      <c r="B149" s="71" t="s">
        <v>615</v>
      </c>
      <c r="C149" s="76" t="s">
        <v>616</v>
      </c>
      <c r="D149" s="72" t="s">
        <v>31</v>
      </c>
      <c r="E149" s="72">
        <v>1</v>
      </c>
      <c r="F149" s="72" t="s">
        <v>3210</v>
      </c>
      <c r="G149" s="74">
        <v>7.06</v>
      </c>
      <c r="I149" s="75" t="s">
        <v>213</v>
      </c>
      <c r="J149" s="72">
        <v>2019</v>
      </c>
    </row>
    <row r="150" spans="1:10" x14ac:dyDescent="0.55000000000000004">
      <c r="A150" s="78" t="s">
        <v>3349</v>
      </c>
      <c r="B150" s="56" t="s">
        <v>719</v>
      </c>
      <c r="C150" s="37" t="s">
        <v>720</v>
      </c>
      <c r="D150" s="72" t="s">
        <v>31</v>
      </c>
      <c r="E150" s="72">
        <v>1</v>
      </c>
      <c r="F150" s="72" t="s">
        <v>3210</v>
      </c>
      <c r="G150" s="74">
        <v>6.67</v>
      </c>
      <c r="I150" s="75" t="s">
        <v>96</v>
      </c>
      <c r="J150" s="72">
        <v>2019</v>
      </c>
    </row>
    <row r="151" spans="1:10" x14ac:dyDescent="0.55000000000000004">
      <c r="A151" s="78" t="s">
        <v>4251</v>
      </c>
      <c r="B151" s="71" t="s">
        <v>2894</v>
      </c>
      <c r="C151" s="76" t="s">
        <v>2895</v>
      </c>
      <c r="D151" s="72" t="s">
        <v>31</v>
      </c>
      <c r="E151" s="72">
        <v>1</v>
      </c>
      <c r="F151" s="72" t="s">
        <v>104</v>
      </c>
      <c r="G151" s="74">
        <v>6.78</v>
      </c>
      <c r="I151" s="75" t="s">
        <v>96</v>
      </c>
      <c r="J151" s="72">
        <v>2019</v>
      </c>
    </row>
    <row r="152" spans="1:10" x14ac:dyDescent="0.55000000000000004">
      <c r="A152" s="78" t="s">
        <v>3337</v>
      </c>
      <c r="B152" s="71" t="s">
        <v>2896</v>
      </c>
      <c r="C152" s="76" t="s">
        <v>2897</v>
      </c>
      <c r="D152" s="72" t="s">
        <v>33</v>
      </c>
      <c r="E152" s="72">
        <v>1</v>
      </c>
      <c r="F152" s="72" t="s">
        <v>3210</v>
      </c>
      <c r="G152" s="74">
        <v>11.52</v>
      </c>
      <c r="I152" s="75" t="s">
        <v>96</v>
      </c>
      <c r="J152" s="72">
        <v>2019</v>
      </c>
    </row>
    <row r="153" spans="1:10" x14ac:dyDescent="0.55000000000000004">
      <c r="A153" s="78" t="s">
        <v>4258</v>
      </c>
      <c r="B153" s="71" t="s">
        <v>1744</v>
      </c>
      <c r="C153" s="76" t="s">
        <v>1745</v>
      </c>
      <c r="D153" s="72" t="s">
        <v>29</v>
      </c>
      <c r="E153" s="72">
        <v>0</v>
      </c>
      <c r="F153" s="72" t="s">
        <v>163</v>
      </c>
      <c r="H153" s="74">
        <v>3.23</v>
      </c>
      <c r="I153" s="75" t="s">
        <v>82</v>
      </c>
    </row>
    <row r="154" spans="1:10" x14ac:dyDescent="0.55000000000000004">
      <c r="A154" s="78" t="s">
        <v>3644</v>
      </c>
      <c r="B154" s="56" t="s">
        <v>1404</v>
      </c>
      <c r="C154" s="37" t="s">
        <v>1405</v>
      </c>
      <c r="D154" s="72" t="s">
        <v>27</v>
      </c>
      <c r="E154" s="72">
        <v>1</v>
      </c>
      <c r="F154" s="72" t="s">
        <v>3210</v>
      </c>
      <c r="H154" s="74">
        <v>3.1624999999999996</v>
      </c>
      <c r="I154" s="75" t="s">
        <v>82</v>
      </c>
      <c r="J154" s="72">
        <v>2019</v>
      </c>
    </row>
    <row r="155" spans="1:10" x14ac:dyDescent="0.55000000000000004">
      <c r="A155" s="78" t="s">
        <v>3440</v>
      </c>
      <c r="B155" s="71" t="s">
        <v>968</v>
      </c>
      <c r="C155" s="76" t="s">
        <v>969</v>
      </c>
      <c r="D155" s="72" t="s">
        <v>29</v>
      </c>
      <c r="E155" s="72">
        <v>1</v>
      </c>
      <c r="F155" s="72" t="s">
        <v>3210</v>
      </c>
      <c r="H155" s="74">
        <v>4.5750000000000002</v>
      </c>
      <c r="I155" s="75" t="s">
        <v>970</v>
      </c>
      <c r="J155" s="72">
        <v>2019</v>
      </c>
    </row>
    <row r="156" spans="1:10" x14ac:dyDescent="0.55000000000000004">
      <c r="A156" s="78" t="s">
        <v>3583</v>
      </c>
      <c r="B156" s="56" t="s">
        <v>2621</v>
      </c>
      <c r="C156" s="37" t="s">
        <v>2622</v>
      </c>
      <c r="D156" s="72" t="s">
        <v>29</v>
      </c>
      <c r="E156" s="72">
        <v>0</v>
      </c>
      <c r="F156" s="72" t="s">
        <v>89</v>
      </c>
      <c r="H156" s="74">
        <v>2.5124999999999997</v>
      </c>
      <c r="I156" s="75" t="s">
        <v>147</v>
      </c>
      <c r="J156" s="72">
        <v>2019</v>
      </c>
    </row>
    <row r="157" spans="1:10" x14ac:dyDescent="0.55000000000000004">
      <c r="A157" s="78" t="s">
        <v>4242</v>
      </c>
      <c r="B157" s="56" t="s">
        <v>993</v>
      </c>
      <c r="C157" s="37" t="s">
        <v>994</v>
      </c>
      <c r="D157" s="72" t="s">
        <v>27</v>
      </c>
      <c r="E157" s="72">
        <v>1</v>
      </c>
      <c r="F157" s="72" t="s">
        <v>119</v>
      </c>
      <c r="H157" s="74">
        <v>2.75</v>
      </c>
      <c r="I157" s="75" t="s">
        <v>82</v>
      </c>
    </row>
    <row r="158" spans="1:10" x14ac:dyDescent="0.55000000000000004">
      <c r="A158" s="78" t="s">
        <v>3577</v>
      </c>
      <c r="B158" s="56" t="s">
        <v>1907</v>
      </c>
      <c r="C158" s="37" t="s">
        <v>1908</v>
      </c>
      <c r="D158" s="72" t="s">
        <v>29</v>
      </c>
      <c r="E158" s="72">
        <v>0</v>
      </c>
      <c r="F158" s="72" t="s">
        <v>163</v>
      </c>
      <c r="H158" s="74">
        <v>2.8374999999999999</v>
      </c>
      <c r="I158" s="75" t="s">
        <v>201</v>
      </c>
      <c r="J158" s="72">
        <v>2018</v>
      </c>
    </row>
    <row r="159" spans="1:10" x14ac:dyDescent="0.55000000000000004">
      <c r="A159" s="78" t="s">
        <v>3451</v>
      </c>
      <c r="B159" s="56" t="s">
        <v>701</v>
      </c>
      <c r="C159" s="37" t="s">
        <v>702</v>
      </c>
      <c r="D159" s="72" t="s">
        <v>29</v>
      </c>
      <c r="E159" s="72">
        <v>1</v>
      </c>
      <c r="F159" s="72" t="s">
        <v>97</v>
      </c>
      <c r="H159" s="74">
        <v>5.7249999999999996</v>
      </c>
      <c r="I159" s="75" t="s">
        <v>638</v>
      </c>
      <c r="J159" s="72">
        <v>2019</v>
      </c>
    </row>
    <row r="160" spans="1:10" x14ac:dyDescent="0.5">
      <c r="A160" s="78" t="s">
        <v>3754</v>
      </c>
      <c r="B160" s="60" t="s">
        <v>1640</v>
      </c>
      <c r="C160" s="77" t="s">
        <v>1641</v>
      </c>
      <c r="D160" s="43" t="s">
        <v>27</v>
      </c>
      <c r="E160" s="43">
        <v>1</v>
      </c>
      <c r="F160" s="43" t="s">
        <v>69</v>
      </c>
      <c r="G160" s="44"/>
      <c r="H160" s="44">
        <v>2.0999999999999996</v>
      </c>
      <c r="I160" s="81" t="s">
        <v>93</v>
      </c>
      <c r="J160" s="72">
        <v>2019</v>
      </c>
    </row>
    <row r="161" spans="1:10" x14ac:dyDescent="0.55000000000000004">
      <c r="A161" s="78" t="s">
        <v>4237</v>
      </c>
      <c r="B161" s="56" t="s">
        <v>763</v>
      </c>
      <c r="C161" s="37" t="s">
        <v>764</v>
      </c>
      <c r="D161" s="72" t="s">
        <v>31</v>
      </c>
      <c r="E161" s="72">
        <v>1</v>
      </c>
      <c r="F161" s="72" t="s">
        <v>89</v>
      </c>
      <c r="G161" s="74">
        <v>8.07</v>
      </c>
      <c r="I161" s="75" t="s">
        <v>638</v>
      </c>
    </row>
    <row r="162" spans="1:10" x14ac:dyDescent="0.55000000000000004">
      <c r="A162" s="78" t="s">
        <v>3461</v>
      </c>
      <c r="B162" s="71" t="s">
        <v>1634</v>
      </c>
      <c r="C162" s="76" t="s">
        <v>1635</v>
      </c>
      <c r="D162" s="72" t="s">
        <v>29</v>
      </c>
      <c r="E162" s="72">
        <v>0</v>
      </c>
      <c r="F162" s="72" t="s">
        <v>3210</v>
      </c>
      <c r="H162" s="74">
        <v>3.4375</v>
      </c>
      <c r="I162" s="75" t="s">
        <v>96</v>
      </c>
      <c r="J162" s="72">
        <v>2019</v>
      </c>
    </row>
    <row r="163" spans="1:10" x14ac:dyDescent="0.55000000000000004">
      <c r="A163" s="78" t="s">
        <v>3743</v>
      </c>
      <c r="B163" s="71" t="s">
        <v>1448</v>
      </c>
      <c r="C163" s="76" t="s">
        <v>1449</v>
      </c>
      <c r="D163" s="72" t="s">
        <v>27</v>
      </c>
      <c r="E163" s="72">
        <v>1</v>
      </c>
      <c r="F163" s="72" t="s">
        <v>3210</v>
      </c>
      <c r="H163" s="74">
        <v>2.1999999999999997</v>
      </c>
      <c r="I163" s="75" t="s">
        <v>201</v>
      </c>
      <c r="J163" s="72">
        <v>2019</v>
      </c>
    </row>
    <row r="164" spans="1:10" x14ac:dyDescent="0.55000000000000004">
      <c r="A164" s="78" t="s">
        <v>3504</v>
      </c>
      <c r="B164" s="71" t="s">
        <v>2521</v>
      </c>
      <c r="C164" s="76" t="s">
        <v>2522</v>
      </c>
      <c r="D164" s="72" t="s">
        <v>29</v>
      </c>
      <c r="E164" s="72">
        <v>1</v>
      </c>
      <c r="F164" s="72" t="s">
        <v>104</v>
      </c>
      <c r="H164" s="74">
        <v>3.8874999999999997</v>
      </c>
      <c r="I164" s="75" t="s">
        <v>93</v>
      </c>
      <c r="J164" s="72">
        <v>2016</v>
      </c>
    </row>
    <row r="165" spans="1:10" x14ac:dyDescent="0.55000000000000004">
      <c r="A165" s="78" t="s">
        <v>3574</v>
      </c>
      <c r="B165" s="71" t="s">
        <v>524</v>
      </c>
      <c r="C165" s="76" t="s">
        <v>525</v>
      </c>
      <c r="D165" s="72" t="s">
        <v>27</v>
      </c>
      <c r="E165" s="72">
        <v>1</v>
      </c>
      <c r="F165" s="72" t="s">
        <v>73</v>
      </c>
      <c r="H165" s="74">
        <v>2.0374999999999996</v>
      </c>
      <c r="I165" s="75" t="s">
        <v>105</v>
      </c>
      <c r="J165" s="72">
        <v>2018</v>
      </c>
    </row>
    <row r="166" spans="1:10" x14ac:dyDescent="0.55000000000000004">
      <c r="A166" s="78" t="s">
        <v>3612</v>
      </c>
      <c r="B166" s="71" t="s">
        <v>1153</v>
      </c>
      <c r="C166" s="76" t="s">
        <v>1154</v>
      </c>
      <c r="D166" s="72" t="s">
        <v>27</v>
      </c>
      <c r="E166" s="72">
        <v>1</v>
      </c>
      <c r="F166" s="72" t="s">
        <v>3210</v>
      </c>
      <c r="H166" s="74">
        <v>2.0249999999999999</v>
      </c>
      <c r="I166" s="75" t="s">
        <v>96</v>
      </c>
      <c r="J166" s="72">
        <v>2019</v>
      </c>
    </row>
    <row r="167" spans="1:10" x14ac:dyDescent="0.55000000000000004">
      <c r="A167" s="78" t="s">
        <v>3607</v>
      </c>
      <c r="B167" s="56" t="s">
        <v>2318</v>
      </c>
      <c r="C167" s="37" t="s">
        <v>2319</v>
      </c>
      <c r="D167" s="72" t="s">
        <v>27</v>
      </c>
      <c r="E167" s="72">
        <v>1</v>
      </c>
      <c r="F167" s="72" t="s">
        <v>3210</v>
      </c>
      <c r="H167" s="74">
        <v>2.9125000000000001</v>
      </c>
      <c r="I167" s="75" t="s">
        <v>96</v>
      </c>
      <c r="J167" s="72">
        <v>2019</v>
      </c>
    </row>
    <row r="168" spans="1:10" x14ac:dyDescent="0.55000000000000004">
      <c r="A168" s="78" t="s">
        <v>3478</v>
      </c>
      <c r="B168" s="56" t="s">
        <v>1131</v>
      </c>
      <c r="C168" s="37" t="s">
        <v>1132</v>
      </c>
      <c r="D168" s="72" t="s">
        <v>29</v>
      </c>
      <c r="E168" s="72">
        <v>1</v>
      </c>
      <c r="F168" s="72" t="s">
        <v>3210</v>
      </c>
      <c r="H168" s="74">
        <v>4.0374999999999996</v>
      </c>
      <c r="I168" s="75" t="s">
        <v>130</v>
      </c>
      <c r="J168" s="72">
        <v>2019</v>
      </c>
    </row>
    <row r="169" spans="1:10" x14ac:dyDescent="0.55000000000000004">
      <c r="A169" s="78" t="s">
        <v>3410</v>
      </c>
      <c r="B169" s="71" t="s">
        <v>1899</v>
      </c>
      <c r="C169" s="76" t="s">
        <v>1900</v>
      </c>
      <c r="D169" s="72" t="s">
        <v>31</v>
      </c>
      <c r="E169" s="72">
        <v>0</v>
      </c>
      <c r="F169" s="72" t="s">
        <v>3210</v>
      </c>
      <c r="G169" s="74">
        <v>4.51</v>
      </c>
      <c r="I169" s="75" t="s">
        <v>629</v>
      </c>
      <c r="J169" s="72">
        <v>2019</v>
      </c>
    </row>
    <row r="170" spans="1:10" x14ac:dyDescent="0.55000000000000004">
      <c r="A170" s="78" t="s">
        <v>3380</v>
      </c>
      <c r="B170" s="56" t="s">
        <v>2320</v>
      </c>
      <c r="C170" s="37" t="s">
        <v>2321</v>
      </c>
      <c r="D170" s="72" t="s">
        <v>31</v>
      </c>
      <c r="E170" s="72">
        <v>0</v>
      </c>
      <c r="F170" s="72" t="s">
        <v>3210</v>
      </c>
      <c r="G170" s="74">
        <v>3.81</v>
      </c>
      <c r="I170" s="75" t="s">
        <v>201</v>
      </c>
      <c r="J170" s="72">
        <v>2019</v>
      </c>
    </row>
    <row r="171" spans="1:10" x14ac:dyDescent="0.55000000000000004">
      <c r="A171" s="78" t="s">
        <v>3376</v>
      </c>
      <c r="B171" s="71" t="s">
        <v>1677</v>
      </c>
      <c r="C171" s="76" t="s">
        <v>1678</v>
      </c>
      <c r="D171" s="72" t="s">
        <v>31</v>
      </c>
      <c r="E171" s="72">
        <v>0</v>
      </c>
      <c r="F171" s="72" t="s">
        <v>3210</v>
      </c>
      <c r="G171" s="74">
        <v>4.07</v>
      </c>
      <c r="I171" s="75" t="s">
        <v>101</v>
      </c>
      <c r="J171" s="72">
        <v>2019</v>
      </c>
    </row>
    <row r="172" spans="1:10" x14ac:dyDescent="0.55000000000000004">
      <c r="A172" s="78" t="s">
        <v>3393</v>
      </c>
      <c r="B172" s="71" t="s">
        <v>1474</v>
      </c>
      <c r="C172" s="76" t="s">
        <v>1475</v>
      </c>
      <c r="D172" s="72" t="s">
        <v>31</v>
      </c>
      <c r="E172" s="72">
        <v>1</v>
      </c>
      <c r="F172" s="72" t="s">
        <v>3210</v>
      </c>
      <c r="G172" s="74">
        <v>5.91</v>
      </c>
      <c r="I172" s="75" t="s">
        <v>638</v>
      </c>
      <c r="J172" s="72">
        <v>2019</v>
      </c>
    </row>
    <row r="173" spans="1:10" x14ac:dyDescent="0.55000000000000004">
      <c r="A173" s="78" t="s">
        <v>3526</v>
      </c>
      <c r="B173" s="71" t="s">
        <v>2043</v>
      </c>
      <c r="C173" s="76" t="s">
        <v>2044</v>
      </c>
      <c r="D173" s="72" t="s">
        <v>29</v>
      </c>
      <c r="E173" s="72">
        <v>1</v>
      </c>
      <c r="F173" s="72" t="s">
        <v>119</v>
      </c>
      <c r="H173" s="74">
        <v>3.875</v>
      </c>
      <c r="I173" s="75" t="s">
        <v>232</v>
      </c>
      <c r="J173" s="72">
        <v>2019</v>
      </c>
    </row>
    <row r="174" spans="1:10" x14ac:dyDescent="0.55000000000000004">
      <c r="A174" s="78" t="s">
        <v>3605</v>
      </c>
      <c r="B174" s="56" t="s">
        <v>1506</v>
      </c>
      <c r="C174" s="37" t="s">
        <v>1507</v>
      </c>
      <c r="D174" s="72" t="s">
        <v>29</v>
      </c>
      <c r="E174" s="72">
        <v>1</v>
      </c>
      <c r="F174" s="72" t="s">
        <v>85</v>
      </c>
      <c r="H174" s="74">
        <v>3.8624999999999998</v>
      </c>
      <c r="I174" s="75" t="s">
        <v>239</v>
      </c>
      <c r="J174" s="72">
        <v>2019</v>
      </c>
    </row>
    <row r="175" spans="1:10" x14ac:dyDescent="0.55000000000000004">
      <c r="A175" s="78" t="s">
        <v>3687</v>
      </c>
      <c r="B175" s="56" t="s">
        <v>2542</v>
      </c>
      <c r="C175" s="37" t="s">
        <v>2543</v>
      </c>
      <c r="D175" s="72" t="s">
        <v>27</v>
      </c>
      <c r="E175" s="72">
        <v>1</v>
      </c>
      <c r="F175" s="72" t="s">
        <v>3210</v>
      </c>
      <c r="H175" s="74">
        <v>2.7</v>
      </c>
      <c r="I175" s="75" t="s">
        <v>413</v>
      </c>
      <c r="J175" s="72">
        <v>2019</v>
      </c>
    </row>
    <row r="176" spans="1:10" x14ac:dyDescent="0.55000000000000004">
      <c r="A176" s="78" t="s">
        <v>3405</v>
      </c>
      <c r="B176" s="56" t="s">
        <v>1093</v>
      </c>
      <c r="C176" s="37" t="s">
        <v>1094</v>
      </c>
      <c r="D176" s="72" t="s">
        <v>31</v>
      </c>
      <c r="E176" s="72">
        <v>1</v>
      </c>
      <c r="F176" s="72" t="s">
        <v>69</v>
      </c>
      <c r="G176" s="74">
        <v>5.78</v>
      </c>
      <c r="I176" s="75" t="s">
        <v>413</v>
      </c>
      <c r="J176" s="72">
        <v>2019</v>
      </c>
    </row>
    <row r="177" spans="1:10" x14ac:dyDescent="0.55000000000000004">
      <c r="A177" s="78" t="s">
        <v>4250</v>
      </c>
      <c r="B177" s="56" t="s">
        <v>1452</v>
      </c>
      <c r="C177" s="37" t="s">
        <v>1453</v>
      </c>
      <c r="D177" s="72" t="s">
        <v>27</v>
      </c>
      <c r="E177" s="72">
        <v>1</v>
      </c>
      <c r="F177" s="72" t="s">
        <v>85</v>
      </c>
      <c r="H177" s="74">
        <v>3.38</v>
      </c>
      <c r="I177" s="75" t="s">
        <v>428</v>
      </c>
    </row>
    <row r="178" spans="1:10" x14ac:dyDescent="0.55000000000000004">
      <c r="A178" s="78" t="s">
        <v>3469</v>
      </c>
      <c r="B178" s="71" t="s">
        <v>1567</v>
      </c>
      <c r="C178" s="76" t="s">
        <v>1568</v>
      </c>
      <c r="D178" s="72" t="s">
        <v>29</v>
      </c>
      <c r="E178" s="72">
        <v>0</v>
      </c>
      <c r="F178" s="72" t="s">
        <v>3210</v>
      </c>
      <c r="H178" s="74">
        <v>3.1999999999999997</v>
      </c>
      <c r="I178" s="75" t="s">
        <v>82</v>
      </c>
      <c r="J178" s="72">
        <v>2019</v>
      </c>
    </row>
    <row r="179" spans="1:10" x14ac:dyDescent="0.55000000000000004">
      <c r="A179" s="78" t="s">
        <v>3567</v>
      </c>
      <c r="B179" s="56" t="s">
        <v>1868</v>
      </c>
      <c r="C179" s="37" t="s">
        <v>1869</v>
      </c>
      <c r="D179" s="72" t="s">
        <v>29</v>
      </c>
      <c r="E179" s="72">
        <v>1</v>
      </c>
      <c r="F179" s="72" t="s">
        <v>80</v>
      </c>
      <c r="H179" s="74">
        <v>4.2749999999999995</v>
      </c>
      <c r="I179" s="75" t="s">
        <v>331</v>
      </c>
      <c r="J179" s="72">
        <v>2019</v>
      </c>
    </row>
    <row r="180" spans="1:10" x14ac:dyDescent="0.55000000000000004">
      <c r="A180" s="78" t="s">
        <v>3740</v>
      </c>
      <c r="B180" s="71" t="s">
        <v>2675</v>
      </c>
      <c r="C180" s="76" t="s">
        <v>2676</v>
      </c>
      <c r="D180" s="72" t="s">
        <v>27</v>
      </c>
      <c r="E180" s="72">
        <v>1</v>
      </c>
      <c r="F180" s="72" t="s">
        <v>190</v>
      </c>
      <c r="H180" s="74">
        <v>3.0625</v>
      </c>
      <c r="I180" s="75" t="s">
        <v>331</v>
      </c>
      <c r="J180" s="72">
        <v>2017</v>
      </c>
    </row>
    <row r="181" spans="1:10" x14ac:dyDescent="0.55000000000000004">
      <c r="A181" s="78" t="s">
        <v>3502</v>
      </c>
      <c r="B181" s="56" t="s">
        <v>1628</v>
      </c>
      <c r="C181" s="37" t="s">
        <v>1629</v>
      </c>
      <c r="D181" s="72" t="s">
        <v>27</v>
      </c>
      <c r="E181" s="72">
        <v>1</v>
      </c>
      <c r="F181" s="72" t="s">
        <v>3210</v>
      </c>
      <c r="H181" s="74">
        <v>2.9874999999999998</v>
      </c>
      <c r="I181" s="75" t="s">
        <v>629</v>
      </c>
      <c r="J181" s="72">
        <v>2019</v>
      </c>
    </row>
    <row r="182" spans="1:10" x14ac:dyDescent="0.55000000000000004">
      <c r="A182" s="88" t="s">
        <v>3675</v>
      </c>
      <c r="B182" s="71" t="s">
        <v>1444</v>
      </c>
      <c r="C182" s="76" t="s">
        <v>1445</v>
      </c>
      <c r="D182" s="72" t="s">
        <v>27</v>
      </c>
      <c r="E182" s="72">
        <v>1</v>
      </c>
      <c r="F182" s="72" t="s">
        <v>119</v>
      </c>
      <c r="H182" s="74">
        <v>2.1624999999999996</v>
      </c>
      <c r="I182" s="75" t="s">
        <v>98</v>
      </c>
      <c r="J182" s="72">
        <v>2019</v>
      </c>
    </row>
    <row r="183" spans="1:10" x14ac:dyDescent="0.55000000000000004">
      <c r="A183" s="78" t="s">
        <v>3427</v>
      </c>
      <c r="B183" s="56" t="s">
        <v>1424</v>
      </c>
      <c r="C183" s="37" t="s">
        <v>1425</v>
      </c>
      <c r="D183" s="72" t="s">
        <v>29</v>
      </c>
      <c r="E183" s="72">
        <v>1</v>
      </c>
      <c r="F183" s="72" t="s">
        <v>69</v>
      </c>
      <c r="H183" s="74">
        <v>4.8374999999999995</v>
      </c>
      <c r="I183" s="75" t="s">
        <v>101</v>
      </c>
      <c r="J183" s="72">
        <v>2019</v>
      </c>
    </row>
    <row r="184" spans="1:10" x14ac:dyDescent="0.5">
      <c r="A184" s="78" t="s">
        <v>3821</v>
      </c>
      <c r="B184" s="60" t="s">
        <v>2550</v>
      </c>
      <c r="C184" s="77" t="s">
        <v>2551</v>
      </c>
      <c r="D184" s="72" t="s">
        <v>27</v>
      </c>
      <c r="E184" s="72">
        <v>1</v>
      </c>
      <c r="F184" s="72" t="s">
        <v>3210</v>
      </c>
      <c r="H184" s="74">
        <v>1.7874999999999999</v>
      </c>
      <c r="I184" s="75" t="s">
        <v>98</v>
      </c>
      <c r="J184" s="72">
        <v>2019</v>
      </c>
    </row>
    <row r="185" spans="1:10" x14ac:dyDescent="0.5">
      <c r="A185" s="78" t="s">
        <v>3458</v>
      </c>
      <c r="B185" s="60" t="s">
        <v>3142</v>
      </c>
      <c r="C185" s="77" t="s">
        <v>1660</v>
      </c>
      <c r="D185" s="72" t="s">
        <v>29</v>
      </c>
      <c r="E185" s="72">
        <v>0</v>
      </c>
      <c r="F185" s="72" t="s">
        <v>3210</v>
      </c>
      <c r="H185" s="74">
        <v>3.3624999999999998</v>
      </c>
      <c r="I185" s="81" t="s">
        <v>239</v>
      </c>
      <c r="J185" s="72">
        <v>2019</v>
      </c>
    </row>
    <row r="186" spans="1:10" x14ac:dyDescent="0.55000000000000004">
      <c r="A186" s="78" t="s">
        <v>3353</v>
      </c>
      <c r="B186" s="71" t="s">
        <v>2540</v>
      </c>
      <c r="C186" s="76" t="s">
        <v>2541</v>
      </c>
      <c r="D186" s="72" t="s">
        <v>33</v>
      </c>
      <c r="E186" s="72">
        <v>1</v>
      </c>
      <c r="F186" s="72" t="s">
        <v>89</v>
      </c>
      <c r="G186" s="74">
        <v>10.54</v>
      </c>
      <c r="I186" s="75" t="s">
        <v>413</v>
      </c>
      <c r="J186" s="72">
        <v>2018</v>
      </c>
    </row>
    <row r="187" spans="1:10" x14ac:dyDescent="0.55000000000000004">
      <c r="A187" s="88" t="s">
        <v>3338</v>
      </c>
      <c r="B187" s="71" t="s">
        <v>2544</v>
      </c>
      <c r="C187" s="76" t="s">
        <v>2545</v>
      </c>
      <c r="D187" s="72" t="s">
        <v>33</v>
      </c>
      <c r="E187" s="72">
        <v>0</v>
      </c>
      <c r="F187" s="72" t="s">
        <v>3210</v>
      </c>
      <c r="G187" s="74">
        <v>8.7100000000000009</v>
      </c>
      <c r="I187" s="75" t="s">
        <v>413</v>
      </c>
      <c r="J187" s="72">
        <v>2019</v>
      </c>
    </row>
    <row r="188" spans="1:10" x14ac:dyDescent="0.55000000000000004">
      <c r="A188" s="78" t="s">
        <v>3487</v>
      </c>
      <c r="B188" s="71" t="s">
        <v>2280</v>
      </c>
      <c r="C188" s="76" t="s">
        <v>2281</v>
      </c>
      <c r="D188" s="72" t="s">
        <v>29</v>
      </c>
      <c r="E188" s="72">
        <v>0</v>
      </c>
      <c r="F188" s="72" t="s">
        <v>119</v>
      </c>
      <c r="H188" s="74">
        <v>3.1125000000000003</v>
      </c>
      <c r="I188" s="88" t="s">
        <v>96</v>
      </c>
      <c r="J188" s="72">
        <v>2019</v>
      </c>
    </row>
    <row r="189" spans="1:10" x14ac:dyDescent="0.55000000000000004">
      <c r="A189" s="78" t="s">
        <v>3446</v>
      </c>
      <c r="B189" s="71" t="s">
        <v>1129</v>
      </c>
      <c r="C189" s="76" t="s">
        <v>1130</v>
      </c>
      <c r="D189" s="72" t="s">
        <v>29</v>
      </c>
      <c r="E189" s="72">
        <v>1</v>
      </c>
      <c r="F189" s="72" t="s">
        <v>3210</v>
      </c>
      <c r="H189" s="74">
        <v>4.7374999999999998</v>
      </c>
      <c r="I189" s="75" t="s">
        <v>130</v>
      </c>
      <c r="J189" s="72">
        <v>2019</v>
      </c>
    </row>
    <row r="190" spans="1:10" x14ac:dyDescent="0.55000000000000004">
      <c r="A190" s="78" t="s">
        <v>4229</v>
      </c>
      <c r="B190" s="71" t="s">
        <v>2876</v>
      </c>
      <c r="C190" s="76" t="s">
        <v>2877</v>
      </c>
      <c r="D190" s="72" t="s">
        <v>35</v>
      </c>
      <c r="E190" s="72">
        <v>1</v>
      </c>
      <c r="F190" s="72" t="s">
        <v>119</v>
      </c>
      <c r="G190" s="74">
        <v>22.15</v>
      </c>
      <c r="I190" s="75" t="s">
        <v>130</v>
      </c>
      <c r="J190" s="72">
        <v>2019</v>
      </c>
    </row>
    <row r="191" spans="1:10" x14ac:dyDescent="0.55000000000000004">
      <c r="A191" s="78" t="s">
        <v>4235</v>
      </c>
      <c r="B191" s="71" t="s">
        <v>723</v>
      </c>
      <c r="C191" s="76" t="s">
        <v>724</v>
      </c>
      <c r="D191" s="72" t="s">
        <v>27</v>
      </c>
      <c r="E191" s="72">
        <v>1</v>
      </c>
      <c r="F191" s="72" t="s">
        <v>163</v>
      </c>
      <c r="H191" s="74">
        <v>2.52</v>
      </c>
      <c r="I191" s="75" t="s">
        <v>166</v>
      </c>
    </row>
    <row r="192" spans="1:10" x14ac:dyDescent="0.55000000000000004">
      <c r="A192" s="78" t="s">
        <v>3513</v>
      </c>
      <c r="B192" s="56" t="s">
        <v>2063</v>
      </c>
      <c r="C192" s="37" t="s">
        <v>2064</v>
      </c>
      <c r="D192" s="72" t="s">
        <v>29</v>
      </c>
      <c r="E192" s="72">
        <v>1</v>
      </c>
      <c r="F192" s="72" t="s">
        <v>3210</v>
      </c>
      <c r="H192" s="74">
        <v>3.7874999999999996</v>
      </c>
      <c r="I192" s="75" t="s">
        <v>101</v>
      </c>
      <c r="J192" s="72">
        <v>2019</v>
      </c>
    </row>
    <row r="193" spans="1:10" x14ac:dyDescent="0.55000000000000004">
      <c r="A193" s="78" t="s">
        <v>3647</v>
      </c>
      <c r="B193" s="56" t="s">
        <v>677</v>
      </c>
      <c r="C193" s="37" t="s">
        <v>678</v>
      </c>
      <c r="D193" s="72" t="s">
        <v>27</v>
      </c>
      <c r="E193" s="72">
        <v>1</v>
      </c>
      <c r="F193" s="72" t="s">
        <v>69</v>
      </c>
      <c r="H193" s="74">
        <v>2.5</v>
      </c>
      <c r="I193" s="75" t="s">
        <v>337</v>
      </c>
      <c r="J193" s="72">
        <v>2019</v>
      </c>
    </row>
    <row r="194" spans="1:10" x14ac:dyDescent="0.55000000000000004">
      <c r="A194" s="78" t="s">
        <v>4241</v>
      </c>
      <c r="B194" s="71" t="s">
        <v>875</v>
      </c>
      <c r="C194" s="76" t="s">
        <v>876</v>
      </c>
      <c r="D194" s="72" t="s">
        <v>29</v>
      </c>
      <c r="E194" s="72">
        <v>1</v>
      </c>
      <c r="F194" s="72" t="s">
        <v>190</v>
      </c>
      <c r="H194" s="74">
        <v>4.6900000000000004</v>
      </c>
      <c r="I194" s="75" t="s">
        <v>638</v>
      </c>
    </row>
    <row r="195" spans="1:10" x14ac:dyDescent="0.55000000000000004">
      <c r="A195" s="78" t="s">
        <v>3632</v>
      </c>
      <c r="B195" s="56" t="s">
        <v>2137</v>
      </c>
      <c r="C195" s="37" t="s">
        <v>2138</v>
      </c>
      <c r="D195" s="72" t="s">
        <v>27</v>
      </c>
      <c r="E195" s="72">
        <v>1</v>
      </c>
      <c r="F195" s="72" t="s">
        <v>3210</v>
      </c>
      <c r="H195" s="74">
        <v>3.1374999999999997</v>
      </c>
      <c r="I195" s="75" t="s">
        <v>288</v>
      </c>
      <c r="J195" s="72">
        <v>2019</v>
      </c>
    </row>
    <row r="196" spans="1:10" x14ac:dyDescent="0.55000000000000004">
      <c r="A196" s="78" t="s">
        <v>3535</v>
      </c>
      <c r="B196" s="71" t="s">
        <v>838</v>
      </c>
      <c r="C196" s="76" t="s">
        <v>839</v>
      </c>
      <c r="D196" s="72" t="s">
        <v>27</v>
      </c>
      <c r="E196" s="72">
        <v>1</v>
      </c>
      <c r="F196" s="72" t="s">
        <v>3210</v>
      </c>
      <c r="H196" s="74">
        <v>3.0999999999999996</v>
      </c>
      <c r="I196" s="75" t="s">
        <v>413</v>
      </c>
      <c r="J196" s="72">
        <v>2019</v>
      </c>
    </row>
    <row r="197" spans="1:10" x14ac:dyDescent="0.55000000000000004">
      <c r="A197" s="88" t="s">
        <v>3944</v>
      </c>
      <c r="B197" s="71" t="s">
        <v>1524</v>
      </c>
      <c r="C197" s="76" t="s">
        <v>1525</v>
      </c>
      <c r="D197" s="72" t="s">
        <v>27</v>
      </c>
      <c r="E197" s="72">
        <v>1</v>
      </c>
      <c r="F197" s="72" t="s">
        <v>80</v>
      </c>
      <c r="H197" s="74">
        <v>1.7624999999999997</v>
      </c>
      <c r="I197" s="88" t="s">
        <v>3218</v>
      </c>
      <c r="J197" s="72">
        <v>2019</v>
      </c>
    </row>
    <row r="198" spans="1:10" x14ac:dyDescent="0.55000000000000004">
      <c r="A198" s="87" t="s">
        <v>3499</v>
      </c>
      <c r="B198" s="94" t="s">
        <v>3221</v>
      </c>
      <c r="C198" s="89" t="s">
        <v>3199</v>
      </c>
      <c r="D198" s="90" t="s">
        <v>27</v>
      </c>
      <c r="E198" s="90">
        <v>1</v>
      </c>
      <c r="F198" s="91" t="s">
        <v>3210</v>
      </c>
      <c r="G198" s="92"/>
      <c r="H198" s="92">
        <v>2.73</v>
      </c>
      <c r="I198" s="93" t="s">
        <v>90</v>
      </c>
      <c r="J198" s="72">
        <v>2019</v>
      </c>
    </row>
    <row r="199" spans="1:10" x14ac:dyDescent="0.55000000000000004">
      <c r="A199" s="78" t="s">
        <v>3364</v>
      </c>
      <c r="B199" s="71" t="s">
        <v>790</v>
      </c>
      <c r="C199" s="76" t="s">
        <v>791</v>
      </c>
      <c r="D199" s="72" t="s">
        <v>31</v>
      </c>
      <c r="E199" s="72">
        <v>1</v>
      </c>
      <c r="F199" s="72" t="s">
        <v>119</v>
      </c>
      <c r="G199" s="74">
        <v>5.35</v>
      </c>
      <c r="I199" s="75" t="s">
        <v>120</v>
      </c>
      <c r="J199" s="72">
        <v>2019</v>
      </c>
    </row>
    <row r="200" spans="1:10" x14ac:dyDescent="0.55000000000000004">
      <c r="A200" s="78" t="s">
        <v>3588</v>
      </c>
      <c r="B200" s="56" t="s">
        <v>1359</v>
      </c>
      <c r="C200" s="37" t="s">
        <v>1360</v>
      </c>
      <c r="D200" s="72" t="s">
        <v>27</v>
      </c>
      <c r="E200" s="72">
        <v>1</v>
      </c>
      <c r="F200" s="72" t="s">
        <v>3210</v>
      </c>
      <c r="H200" s="74">
        <v>2.7874999999999996</v>
      </c>
      <c r="I200" s="75" t="s">
        <v>77</v>
      </c>
      <c r="J200" s="72">
        <v>2019</v>
      </c>
    </row>
    <row r="201" spans="1:10" x14ac:dyDescent="0.55000000000000004">
      <c r="A201" s="88" t="s">
        <v>3512</v>
      </c>
      <c r="B201" s="71" t="s">
        <v>1954</v>
      </c>
      <c r="C201" s="76" t="s">
        <v>2908</v>
      </c>
      <c r="D201" s="72" t="s">
        <v>27</v>
      </c>
      <c r="E201" s="72">
        <v>1</v>
      </c>
      <c r="F201" s="72" t="s">
        <v>3210</v>
      </c>
      <c r="H201" s="74">
        <v>3.1125000000000003</v>
      </c>
      <c r="I201" s="75" t="s">
        <v>98</v>
      </c>
      <c r="J201" s="72">
        <v>2019</v>
      </c>
    </row>
    <row r="202" spans="1:10" x14ac:dyDescent="0.55000000000000004">
      <c r="A202" s="78" t="s">
        <v>4261</v>
      </c>
      <c r="B202" s="56" t="s">
        <v>2906</v>
      </c>
      <c r="C202" s="37" t="s">
        <v>2907</v>
      </c>
      <c r="D202" s="72" t="s">
        <v>27</v>
      </c>
      <c r="E202" s="72">
        <v>1</v>
      </c>
      <c r="F202" s="72" t="s">
        <v>190</v>
      </c>
      <c r="H202" s="74">
        <v>2.2799999999999998</v>
      </c>
      <c r="I202" s="75" t="s">
        <v>105</v>
      </c>
    </row>
    <row r="203" spans="1:10" x14ac:dyDescent="0.55000000000000004">
      <c r="A203" s="78" t="s">
        <v>4256</v>
      </c>
      <c r="B203" s="56" t="s">
        <v>2902</v>
      </c>
      <c r="C203" s="37" t="s">
        <v>2903</v>
      </c>
      <c r="D203" s="72" t="s">
        <v>29</v>
      </c>
      <c r="E203" s="72">
        <v>1</v>
      </c>
      <c r="F203" s="72" t="s">
        <v>126</v>
      </c>
      <c r="H203" s="74">
        <v>5.45</v>
      </c>
      <c r="I203" s="75" t="s">
        <v>288</v>
      </c>
    </row>
    <row r="204" spans="1:10" x14ac:dyDescent="0.55000000000000004">
      <c r="A204" s="78" t="s">
        <v>4274</v>
      </c>
      <c r="B204" s="56" t="s">
        <v>2402</v>
      </c>
      <c r="C204" s="37" t="s">
        <v>2403</v>
      </c>
      <c r="D204" s="72" t="s">
        <v>29</v>
      </c>
      <c r="E204" s="72">
        <v>1</v>
      </c>
      <c r="F204" s="72" t="s">
        <v>190</v>
      </c>
      <c r="H204" s="74">
        <v>4.25</v>
      </c>
      <c r="I204" s="75" t="s">
        <v>96</v>
      </c>
    </row>
    <row r="205" spans="1:10" x14ac:dyDescent="0.55000000000000004">
      <c r="A205" s="78" t="s">
        <v>3771</v>
      </c>
      <c r="B205" s="56" t="s">
        <v>233</v>
      </c>
      <c r="C205" s="37" t="s">
        <v>234</v>
      </c>
      <c r="D205" s="72" t="s">
        <v>27</v>
      </c>
      <c r="E205" s="72">
        <v>1</v>
      </c>
      <c r="F205" s="72" t="s">
        <v>97</v>
      </c>
      <c r="H205" s="74">
        <v>2.5874999999999995</v>
      </c>
      <c r="I205" s="75" t="s">
        <v>198</v>
      </c>
      <c r="J205" s="72">
        <v>2019</v>
      </c>
    </row>
    <row r="206" spans="1:10" x14ac:dyDescent="0.55000000000000004">
      <c r="A206" s="78" t="s">
        <v>4238</v>
      </c>
      <c r="B206" s="71" t="s">
        <v>2879</v>
      </c>
      <c r="C206" s="76" t="s">
        <v>2880</v>
      </c>
      <c r="D206" s="72" t="s">
        <v>29</v>
      </c>
      <c r="E206" s="72">
        <v>1</v>
      </c>
      <c r="F206" s="72" t="s">
        <v>80</v>
      </c>
      <c r="H206" s="74">
        <v>4.2</v>
      </c>
      <c r="I206" s="75" t="s">
        <v>239</v>
      </c>
    </row>
    <row r="207" spans="1:10" x14ac:dyDescent="0.55000000000000004">
      <c r="A207" s="78" t="s">
        <v>3631</v>
      </c>
      <c r="B207" s="56" t="s">
        <v>794</v>
      </c>
      <c r="C207" s="37" t="s">
        <v>795</v>
      </c>
      <c r="D207" s="72" t="s">
        <v>29</v>
      </c>
      <c r="E207" s="72">
        <v>1</v>
      </c>
      <c r="F207" s="72" t="s">
        <v>3210</v>
      </c>
      <c r="H207" s="74">
        <v>3.9374999999999996</v>
      </c>
      <c r="I207" s="75" t="s">
        <v>413</v>
      </c>
      <c r="J207" s="72">
        <v>2019</v>
      </c>
    </row>
    <row r="208" spans="1:10" x14ac:dyDescent="0.55000000000000004">
      <c r="A208" s="78" t="s">
        <v>4266</v>
      </c>
      <c r="B208" s="71" t="s">
        <v>2151</v>
      </c>
      <c r="C208" s="76" t="s">
        <v>2152</v>
      </c>
      <c r="D208" s="72" t="s">
        <v>29</v>
      </c>
      <c r="E208" s="72">
        <v>1</v>
      </c>
      <c r="F208" s="72" t="s">
        <v>126</v>
      </c>
      <c r="H208" s="74">
        <v>4.38</v>
      </c>
      <c r="I208" s="75" t="s">
        <v>413</v>
      </c>
    </row>
    <row r="209" spans="1:10" x14ac:dyDescent="0.55000000000000004">
      <c r="A209" s="78" t="s">
        <v>3491</v>
      </c>
      <c r="B209" s="56" t="s">
        <v>1157</v>
      </c>
      <c r="C209" s="37" t="s">
        <v>1158</v>
      </c>
      <c r="D209" s="72" t="s">
        <v>29</v>
      </c>
      <c r="E209" s="72">
        <v>0</v>
      </c>
      <c r="F209" s="72" t="s">
        <v>3210</v>
      </c>
      <c r="H209" s="74">
        <v>3.2374999999999998</v>
      </c>
      <c r="I209" s="75" t="s">
        <v>201</v>
      </c>
      <c r="J209" s="72">
        <v>2019</v>
      </c>
    </row>
    <row r="210" spans="1:10" x14ac:dyDescent="0.55000000000000004">
      <c r="A210" s="78" t="s">
        <v>3568</v>
      </c>
      <c r="B210" s="71" t="s">
        <v>1602</v>
      </c>
      <c r="C210" s="76" t="s">
        <v>1603</v>
      </c>
      <c r="D210" s="72" t="s">
        <v>29</v>
      </c>
      <c r="E210" s="72">
        <v>1</v>
      </c>
      <c r="F210" s="72" t="s">
        <v>3210</v>
      </c>
      <c r="H210" s="74">
        <v>3.8874999999999997</v>
      </c>
      <c r="I210" s="75" t="s">
        <v>346</v>
      </c>
      <c r="J210" s="72">
        <v>2019</v>
      </c>
    </row>
    <row r="211" spans="1:10" x14ac:dyDescent="0.55000000000000004">
      <c r="A211" s="78" t="s">
        <v>4268</v>
      </c>
      <c r="B211" s="56" t="s">
        <v>2915</v>
      </c>
      <c r="C211" s="37" t="s">
        <v>2916</v>
      </c>
      <c r="D211" s="72" t="s">
        <v>29</v>
      </c>
      <c r="E211" s="72">
        <v>1</v>
      </c>
      <c r="F211" s="72" t="s">
        <v>126</v>
      </c>
      <c r="H211" s="74">
        <v>4.17</v>
      </c>
      <c r="I211" s="75" t="s">
        <v>147</v>
      </c>
    </row>
    <row r="212" spans="1:10" x14ac:dyDescent="0.55000000000000004">
      <c r="A212" s="78" t="s">
        <v>3781</v>
      </c>
      <c r="B212" s="56" t="s">
        <v>1411</v>
      </c>
      <c r="C212" s="37" t="s">
        <v>1412</v>
      </c>
      <c r="D212" s="72" t="s">
        <v>27</v>
      </c>
      <c r="E212" s="72">
        <v>1</v>
      </c>
      <c r="F212" s="72" t="s">
        <v>3210</v>
      </c>
      <c r="H212" s="74">
        <v>2.0499999999999998</v>
      </c>
      <c r="I212" s="64" t="s">
        <v>166</v>
      </c>
      <c r="J212" s="72">
        <v>2019</v>
      </c>
    </row>
    <row r="213" spans="1:10" x14ac:dyDescent="0.55000000000000004">
      <c r="A213" s="78" t="s">
        <v>3580</v>
      </c>
      <c r="B213" s="71" t="s">
        <v>2440</v>
      </c>
      <c r="C213" s="76" t="s">
        <v>2441</v>
      </c>
      <c r="D213" s="72" t="s">
        <v>27</v>
      </c>
      <c r="E213" s="72">
        <v>1</v>
      </c>
      <c r="F213" s="72" t="s">
        <v>89</v>
      </c>
      <c r="H213" s="74">
        <v>2.5624999999999996</v>
      </c>
      <c r="I213" s="75" t="s">
        <v>413</v>
      </c>
      <c r="J213" s="72">
        <v>2018</v>
      </c>
    </row>
    <row r="214" spans="1:10" s="66" customFormat="1" x14ac:dyDescent="0.55000000000000004">
      <c r="A214" s="78" t="s">
        <v>3540</v>
      </c>
      <c r="B214" s="71" t="s">
        <v>1840</v>
      </c>
      <c r="C214" s="76" t="s">
        <v>1841</v>
      </c>
      <c r="D214" s="72" t="s">
        <v>29</v>
      </c>
      <c r="E214" s="72">
        <v>1</v>
      </c>
      <c r="F214" s="72" t="s">
        <v>3210</v>
      </c>
      <c r="G214" s="74"/>
      <c r="H214" s="74">
        <v>4.0374999999999996</v>
      </c>
      <c r="I214" s="75" t="s">
        <v>201</v>
      </c>
      <c r="J214" s="72">
        <v>2019</v>
      </c>
    </row>
    <row r="215" spans="1:10" x14ac:dyDescent="0.5">
      <c r="A215" s="78" t="s">
        <v>4252</v>
      </c>
      <c r="B215" s="60" t="s">
        <v>1653</v>
      </c>
      <c r="C215" s="77" t="s">
        <v>1652</v>
      </c>
      <c r="D215" s="43" t="s">
        <v>27</v>
      </c>
      <c r="E215" s="43">
        <v>1</v>
      </c>
      <c r="F215" s="43" t="s">
        <v>97</v>
      </c>
      <c r="G215" s="44"/>
      <c r="H215" s="44">
        <v>2.9999999999999996</v>
      </c>
      <c r="I215" s="81" t="s">
        <v>105</v>
      </c>
    </row>
    <row r="216" spans="1:10" x14ac:dyDescent="0.55000000000000004">
      <c r="A216" s="78" t="s">
        <v>4273</v>
      </c>
      <c r="B216" s="71" t="s">
        <v>2283</v>
      </c>
      <c r="C216" s="76" t="s">
        <v>2284</v>
      </c>
      <c r="D216" s="72" t="s">
        <v>27</v>
      </c>
      <c r="E216" s="72">
        <v>1</v>
      </c>
      <c r="F216" s="72" t="s">
        <v>97</v>
      </c>
      <c r="H216" s="74">
        <v>2.2999999999999998</v>
      </c>
      <c r="I216" s="75" t="s">
        <v>101</v>
      </c>
    </row>
    <row r="217" spans="1:10" x14ac:dyDescent="0.55000000000000004">
      <c r="A217" s="78" t="s">
        <v>4230</v>
      </c>
      <c r="B217" s="71" t="s">
        <v>570</v>
      </c>
      <c r="C217" s="76" t="s">
        <v>571</v>
      </c>
      <c r="D217" s="72" t="s">
        <v>29</v>
      </c>
      <c r="E217" s="72">
        <v>1</v>
      </c>
      <c r="F217" s="72" t="s">
        <v>163</v>
      </c>
      <c r="H217" s="74">
        <v>4.5999999999999996</v>
      </c>
      <c r="I217" s="75" t="s">
        <v>331</v>
      </c>
    </row>
    <row r="218" spans="1:10" x14ac:dyDescent="0.55000000000000004">
      <c r="A218" s="78" t="s">
        <v>4239</v>
      </c>
      <c r="B218" s="71" t="s">
        <v>802</v>
      </c>
      <c r="C218" s="76" t="s">
        <v>803</v>
      </c>
      <c r="D218" s="72" t="s">
        <v>29</v>
      </c>
      <c r="E218" s="72">
        <v>1</v>
      </c>
      <c r="F218" s="72" t="s">
        <v>190</v>
      </c>
      <c r="H218" s="74">
        <v>4.0999999999999996</v>
      </c>
      <c r="I218" s="75" t="s">
        <v>96</v>
      </c>
    </row>
    <row r="219" spans="1:10" x14ac:dyDescent="0.55000000000000004">
      <c r="A219" s="78" t="s">
        <v>3686</v>
      </c>
      <c r="B219" s="56" t="s">
        <v>2475</v>
      </c>
      <c r="C219" s="37" t="s">
        <v>2476</v>
      </c>
      <c r="D219" s="72" t="s">
        <v>27</v>
      </c>
      <c r="E219" s="72">
        <v>1</v>
      </c>
      <c r="F219" s="72" t="s">
        <v>85</v>
      </c>
      <c r="H219" s="74">
        <v>2.4375</v>
      </c>
      <c r="I219" s="75" t="s">
        <v>166</v>
      </c>
      <c r="J219" s="72">
        <v>2019</v>
      </c>
    </row>
    <row r="220" spans="1:10" x14ac:dyDescent="0.55000000000000004">
      <c r="A220" s="78" t="s">
        <v>3690</v>
      </c>
      <c r="B220" s="71" t="s">
        <v>1926</v>
      </c>
      <c r="C220" s="76" t="s">
        <v>1927</v>
      </c>
      <c r="D220" s="72" t="s">
        <v>27</v>
      </c>
      <c r="E220" s="72">
        <v>1</v>
      </c>
      <c r="F220" s="72" t="s">
        <v>3210</v>
      </c>
      <c r="H220" s="74">
        <v>1.875</v>
      </c>
      <c r="I220" s="75" t="s">
        <v>166</v>
      </c>
      <c r="J220" s="72">
        <v>2019</v>
      </c>
    </row>
    <row r="221" spans="1:10" x14ac:dyDescent="0.55000000000000004">
      <c r="A221" s="78" t="s">
        <v>3685</v>
      </c>
      <c r="B221" s="56" t="s">
        <v>2355</v>
      </c>
      <c r="C221" s="37" t="s">
        <v>2356</v>
      </c>
      <c r="D221" s="72" t="s">
        <v>27</v>
      </c>
      <c r="E221" s="72">
        <v>1</v>
      </c>
      <c r="F221" s="72" t="s">
        <v>85</v>
      </c>
      <c r="H221" s="74">
        <v>2.65</v>
      </c>
      <c r="I221" s="75" t="s">
        <v>166</v>
      </c>
      <c r="J221" s="72">
        <v>2019</v>
      </c>
    </row>
    <row r="222" spans="1:10" x14ac:dyDescent="0.55000000000000004">
      <c r="A222" s="78" t="s">
        <v>4265</v>
      </c>
      <c r="B222" s="71" t="s">
        <v>2911</v>
      </c>
      <c r="C222" s="76" t="s">
        <v>2912</v>
      </c>
      <c r="D222" s="72" t="s">
        <v>31</v>
      </c>
      <c r="E222" s="72">
        <v>1</v>
      </c>
      <c r="F222" s="72" t="s">
        <v>3210</v>
      </c>
      <c r="G222" s="74">
        <v>5.05</v>
      </c>
      <c r="I222" s="75" t="s">
        <v>225</v>
      </c>
      <c r="J222" s="72">
        <v>2019</v>
      </c>
    </row>
    <row r="223" spans="1:10" x14ac:dyDescent="0.55000000000000004">
      <c r="A223" s="78" t="s">
        <v>3357</v>
      </c>
      <c r="B223" s="71" t="s">
        <v>2417</v>
      </c>
      <c r="C223" s="76" t="s">
        <v>2418</v>
      </c>
      <c r="D223" s="72" t="s">
        <v>31</v>
      </c>
      <c r="E223" s="72">
        <v>0</v>
      </c>
      <c r="F223" s="72" t="s">
        <v>3210</v>
      </c>
      <c r="G223" s="74">
        <v>4.6500000000000004</v>
      </c>
      <c r="I223" s="75" t="s">
        <v>2885</v>
      </c>
      <c r="J223" s="72">
        <v>2019</v>
      </c>
    </row>
    <row r="224" spans="1:10" x14ac:dyDescent="0.55000000000000004">
      <c r="A224" s="78" t="s">
        <v>3803</v>
      </c>
      <c r="B224" s="71" t="s">
        <v>1365</v>
      </c>
      <c r="C224" s="76" t="s">
        <v>1366</v>
      </c>
      <c r="D224" s="72" t="s">
        <v>27</v>
      </c>
      <c r="E224" s="72">
        <v>1</v>
      </c>
      <c r="F224" s="72" t="s">
        <v>3210</v>
      </c>
      <c r="H224" s="74">
        <v>1.8499999999999999</v>
      </c>
      <c r="I224" s="75" t="s">
        <v>166</v>
      </c>
      <c r="J224" s="72">
        <v>2019</v>
      </c>
    </row>
    <row r="225" spans="1:10" x14ac:dyDescent="0.55000000000000004">
      <c r="A225" s="78" t="s">
        <v>3750</v>
      </c>
      <c r="B225" s="71" t="s">
        <v>2338</v>
      </c>
      <c r="C225" s="76" t="s">
        <v>2339</v>
      </c>
      <c r="D225" s="72" t="s">
        <v>27</v>
      </c>
      <c r="E225" s="72">
        <v>1</v>
      </c>
      <c r="F225" s="72" t="s">
        <v>3210</v>
      </c>
      <c r="H225" s="74">
        <v>1.6875</v>
      </c>
      <c r="I225" s="75" t="s">
        <v>101</v>
      </c>
      <c r="J225" s="72">
        <v>2019</v>
      </c>
    </row>
    <row r="226" spans="1:10" x14ac:dyDescent="0.55000000000000004">
      <c r="A226" s="78" t="s">
        <v>3682</v>
      </c>
      <c r="B226" s="71" t="s">
        <v>1133</v>
      </c>
      <c r="C226" s="76" t="s">
        <v>1134</v>
      </c>
      <c r="D226" s="72" t="s">
        <v>27</v>
      </c>
      <c r="E226" s="72">
        <v>1</v>
      </c>
      <c r="F226" s="72" t="s">
        <v>3210</v>
      </c>
      <c r="H226" s="74">
        <v>2.3624999999999998</v>
      </c>
      <c r="I226" s="75" t="s">
        <v>283</v>
      </c>
      <c r="J226" s="72">
        <v>2019</v>
      </c>
    </row>
    <row r="227" spans="1:10" x14ac:dyDescent="0.55000000000000004">
      <c r="A227" s="78" t="s">
        <v>3398</v>
      </c>
      <c r="B227" s="56" t="s">
        <v>1225</v>
      </c>
      <c r="C227" s="37" t="s">
        <v>1226</v>
      </c>
      <c r="D227" s="72" t="s">
        <v>31</v>
      </c>
      <c r="E227" s="72">
        <v>1</v>
      </c>
      <c r="F227" s="72" t="s">
        <v>3210</v>
      </c>
      <c r="G227" s="74">
        <v>7.08</v>
      </c>
      <c r="I227" s="88" t="s">
        <v>74</v>
      </c>
      <c r="J227" s="72">
        <v>2019</v>
      </c>
    </row>
    <row r="228" spans="1:10" x14ac:dyDescent="0.55000000000000004">
      <c r="A228" s="78" t="s">
        <v>3528</v>
      </c>
      <c r="B228" s="56" t="s">
        <v>1532</v>
      </c>
      <c r="C228" s="37" t="s">
        <v>1533</v>
      </c>
      <c r="D228" s="72" t="s">
        <v>29</v>
      </c>
      <c r="E228" s="72">
        <v>1</v>
      </c>
      <c r="F228" s="72" t="s">
        <v>3210</v>
      </c>
      <c r="H228" s="74">
        <v>4.0874999999999995</v>
      </c>
      <c r="I228" s="75" t="s">
        <v>283</v>
      </c>
      <c r="J228" s="72">
        <v>2019</v>
      </c>
    </row>
    <row r="229" spans="1:10" x14ac:dyDescent="0.55000000000000004">
      <c r="A229" s="78" t="s">
        <v>3625</v>
      </c>
      <c r="B229" s="56" t="s">
        <v>864</v>
      </c>
      <c r="C229" s="37" t="s">
        <v>865</v>
      </c>
      <c r="D229" s="72" t="s">
        <v>27</v>
      </c>
      <c r="E229" s="72">
        <v>1</v>
      </c>
      <c r="F229" s="72" t="s">
        <v>69</v>
      </c>
      <c r="H229" s="74">
        <v>3.0249999999999999</v>
      </c>
      <c r="I229" s="75" t="s">
        <v>110</v>
      </c>
      <c r="J229" s="72">
        <v>2019</v>
      </c>
    </row>
    <row r="230" spans="1:10" x14ac:dyDescent="0.55000000000000004">
      <c r="A230" s="78" t="s">
        <v>3350</v>
      </c>
      <c r="B230" s="71" t="s">
        <v>2881</v>
      </c>
      <c r="C230" s="76" t="s">
        <v>866</v>
      </c>
      <c r="D230" s="72" t="s">
        <v>31</v>
      </c>
      <c r="E230" s="72">
        <v>1</v>
      </c>
      <c r="F230" s="72" t="s">
        <v>89</v>
      </c>
      <c r="G230" s="74">
        <v>6.83</v>
      </c>
      <c r="I230" s="75" t="s">
        <v>74</v>
      </c>
      <c r="J230" s="72">
        <v>2019</v>
      </c>
    </row>
    <row r="231" spans="1:10" x14ac:dyDescent="0.55000000000000004">
      <c r="A231" s="78" t="s">
        <v>4264</v>
      </c>
      <c r="B231" s="56" t="s">
        <v>2035</v>
      </c>
      <c r="C231" s="37" t="s">
        <v>2036</v>
      </c>
      <c r="D231" s="72" t="s">
        <v>27</v>
      </c>
      <c r="E231" s="72">
        <v>1</v>
      </c>
      <c r="F231" s="73" t="s">
        <v>126</v>
      </c>
      <c r="H231" s="74">
        <v>3.46</v>
      </c>
      <c r="I231" s="75" t="s">
        <v>295</v>
      </c>
    </row>
    <row r="232" spans="1:10" x14ac:dyDescent="0.55000000000000004">
      <c r="A232" s="78" t="s">
        <v>3308</v>
      </c>
      <c r="B232" s="71" t="s">
        <v>479</v>
      </c>
      <c r="C232" s="76" t="s">
        <v>480</v>
      </c>
      <c r="D232" s="72" t="s">
        <v>27</v>
      </c>
      <c r="E232" s="72">
        <v>1</v>
      </c>
      <c r="F232" s="72" t="s">
        <v>3210</v>
      </c>
      <c r="H232" s="74">
        <v>1.925</v>
      </c>
      <c r="I232" s="75" t="s">
        <v>140</v>
      </c>
      <c r="J232" s="72">
        <v>2019</v>
      </c>
    </row>
    <row r="233" spans="1:10" x14ac:dyDescent="0.55000000000000004">
      <c r="A233" s="78" t="s">
        <v>4228</v>
      </c>
      <c r="B233" s="71" t="s">
        <v>429</v>
      </c>
      <c r="C233" s="76" t="s">
        <v>430</v>
      </c>
      <c r="D233" s="72" t="s">
        <v>31</v>
      </c>
      <c r="E233" s="72">
        <v>0</v>
      </c>
      <c r="F233" s="72" t="s">
        <v>69</v>
      </c>
      <c r="G233" s="74">
        <v>3.27</v>
      </c>
      <c r="I233" s="75" t="s">
        <v>218</v>
      </c>
    </row>
    <row r="234" spans="1:10" x14ac:dyDescent="0.55000000000000004">
      <c r="A234" s="78" t="s">
        <v>3425</v>
      </c>
      <c r="B234" s="71" t="s">
        <v>2289</v>
      </c>
      <c r="C234" s="76" t="s">
        <v>2290</v>
      </c>
      <c r="D234" s="72" t="s">
        <v>29</v>
      </c>
      <c r="E234" s="72">
        <v>1</v>
      </c>
      <c r="F234" s="72" t="s">
        <v>3210</v>
      </c>
      <c r="H234" s="74">
        <v>4.4874999999999998</v>
      </c>
      <c r="I234" s="75" t="s">
        <v>101</v>
      </c>
      <c r="J234" s="72">
        <v>2019</v>
      </c>
    </row>
    <row r="235" spans="1:10" x14ac:dyDescent="0.55000000000000004">
      <c r="A235" s="78" t="s">
        <v>4225</v>
      </c>
      <c r="B235" s="71" t="s">
        <v>344</v>
      </c>
      <c r="C235" s="76" t="s">
        <v>345</v>
      </c>
      <c r="D235" s="72" t="s">
        <v>29</v>
      </c>
      <c r="E235" s="72">
        <v>1</v>
      </c>
      <c r="F235" s="72" t="s">
        <v>80</v>
      </c>
      <c r="H235" s="74">
        <v>3.55</v>
      </c>
      <c r="I235" s="75" t="s">
        <v>346</v>
      </c>
    </row>
    <row r="236" spans="1:10" x14ac:dyDescent="0.55000000000000004">
      <c r="A236" s="78" t="s">
        <v>3695</v>
      </c>
      <c r="B236" s="71" t="s">
        <v>1261</v>
      </c>
      <c r="C236" s="76" t="s">
        <v>1262</v>
      </c>
      <c r="D236" s="72" t="s">
        <v>27</v>
      </c>
      <c r="E236" s="72">
        <v>1</v>
      </c>
      <c r="F236" s="72" t="s">
        <v>89</v>
      </c>
      <c r="H236" s="74">
        <v>1.8624999999999998</v>
      </c>
      <c r="I236" s="75" t="s">
        <v>638</v>
      </c>
      <c r="J236" s="72">
        <v>2019</v>
      </c>
    </row>
    <row r="237" spans="1:10" x14ac:dyDescent="0.55000000000000004">
      <c r="A237" s="78" t="s">
        <v>3664</v>
      </c>
      <c r="B237" s="71" t="s">
        <v>2222</v>
      </c>
      <c r="C237" s="76" t="s">
        <v>2223</v>
      </c>
      <c r="D237" s="72" t="s">
        <v>27</v>
      </c>
      <c r="E237" s="72">
        <v>1</v>
      </c>
      <c r="F237" s="72" t="s">
        <v>69</v>
      </c>
      <c r="H237" s="74">
        <v>1.6875</v>
      </c>
      <c r="I237" s="75" t="s">
        <v>93</v>
      </c>
      <c r="J237" s="72">
        <v>2019</v>
      </c>
    </row>
    <row r="238" spans="1:10" x14ac:dyDescent="0.55000000000000004">
      <c r="A238" s="87" t="s">
        <v>3919</v>
      </c>
      <c r="B238" s="94" t="s">
        <v>3223</v>
      </c>
      <c r="C238" s="89" t="s">
        <v>3195</v>
      </c>
      <c r="D238" s="90" t="s">
        <v>27</v>
      </c>
      <c r="E238" s="90">
        <v>1</v>
      </c>
      <c r="F238" s="91" t="s">
        <v>89</v>
      </c>
      <c r="G238" s="92"/>
      <c r="H238" s="92">
        <v>1.7</v>
      </c>
      <c r="I238" s="93" t="s">
        <v>337</v>
      </c>
      <c r="J238" s="72">
        <v>2019</v>
      </c>
    </row>
    <row r="239" spans="1:10" x14ac:dyDescent="0.55000000000000004">
      <c r="A239" s="78" t="s">
        <v>4271</v>
      </c>
      <c r="B239" s="71" t="s">
        <v>2918</v>
      </c>
      <c r="C239" s="76" t="s">
        <v>2919</v>
      </c>
      <c r="D239" s="72" t="s">
        <v>31</v>
      </c>
      <c r="E239" s="72">
        <v>1</v>
      </c>
      <c r="F239" s="72" t="s">
        <v>104</v>
      </c>
      <c r="G239" s="74">
        <v>7.57</v>
      </c>
      <c r="I239" s="75" t="s">
        <v>413</v>
      </c>
      <c r="J239" s="72">
        <v>2019</v>
      </c>
    </row>
    <row r="240" spans="1:10" x14ac:dyDescent="0.55000000000000004">
      <c r="A240" s="78" t="s">
        <v>3386</v>
      </c>
      <c r="B240" s="71" t="s">
        <v>1345</v>
      </c>
      <c r="C240" s="76" t="s">
        <v>1346</v>
      </c>
      <c r="D240" s="72" t="s">
        <v>29</v>
      </c>
      <c r="E240" s="72">
        <v>1</v>
      </c>
      <c r="F240" s="72" t="s">
        <v>3210</v>
      </c>
      <c r="H240" s="74">
        <v>6.0750000000000002</v>
      </c>
      <c r="I240" s="88" t="s">
        <v>250</v>
      </c>
      <c r="J240" s="72">
        <v>2019</v>
      </c>
    </row>
    <row r="241" spans="1:10" x14ac:dyDescent="0.55000000000000004">
      <c r="A241" s="88" t="s">
        <v>3408</v>
      </c>
      <c r="B241" s="71" t="s">
        <v>443</v>
      </c>
      <c r="C241" s="76" t="s">
        <v>444</v>
      </c>
      <c r="D241" s="72" t="s">
        <v>29</v>
      </c>
      <c r="E241" s="72">
        <v>1</v>
      </c>
      <c r="F241" s="72" t="s">
        <v>3210</v>
      </c>
      <c r="H241" s="74">
        <v>4.8125</v>
      </c>
      <c r="I241" s="75" t="s">
        <v>261</v>
      </c>
      <c r="J241" s="72">
        <v>2019</v>
      </c>
    </row>
    <row r="242" spans="1:10" x14ac:dyDescent="0.55000000000000004">
      <c r="A242" s="78" t="s">
        <v>3355</v>
      </c>
      <c r="B242" s="71" t="s">
        <v>1394</v>
      </c>
      <c r="C242" s="76" t="s">
        <v>1395</v>
      </c>
      <c r="D242" s="72" t="s">
        <v>31</v>
      </c>
      <c r="E242" s="72">
        <v>1</v>
      </c>
      <c r="F242" s="72" t="s">
        <v>3210</v>
      </c>
      <c r="G242" s="74">
        <v>6.1</v>
      </c>
      <c r="I242" s="75" t="s">
        <v>250</v>
      </c>
      <c r="J242" s="72">
        <v>2019</v>
      </c>
    </row>
    <row r="243" spans="1:10" x14ac:dyDescent="0.55000000000000004">
      <c r="A243" s="78" t="s">
        <v>3388</v>
      </c>
      <c r="B243" s="71" t="s">
        <v>1754</v>
      </c>
      <c r="C243" s="76" t="s">
        <v>1755</v>
      </c>
      <c r="D243" s="72" t="s">
        <v>29</v>
      </c>
      <c r="E243" s="72">
        <v>1</v>
      </c>
      <c r="F243" s="72" t="s">
        <v>3210</v>
      </c>
      <c r="H243" s="74">
        <v>5.5874999999999995</v>
      </c>
      <c r="I243" s="75" t="s">
        <v>2868</v>
      </c>
      <c r="J243" s="72">
        <v>2019</v>
      </c>
    </row>
    <row r="244" spans="1:10" x14ac:dyDescent="0.55000000000000004">
      <c r="A244" s="78" t="s">
        <v>4263</v>
      </c>
      <c r="B244" s="71" t="s">
        <v>2029</v>
      </c>
      <c r="C244" s="76" t="s">
        <v>2030</v>
      </c>
      <c r="D244" s="72" t="s">
        <v>27</v>
      </c>
      <c r="E244" s="72">
        <v>1</v>
      </c>
      <c r="F244" s="72" t="s">
        <v>80</v>
      </c>
      <c r="H244" s="74">
        <v>3.36</v>
      </c>
      <c r="I244" s="88" t="s">
        <v>295</v>
      </c>
    </row>
    <row r="245" spans="1:10" x14ac:dyDescent="0.55000000000000004">
      <c r="A245" s="78" t="s">
        <v>3828</v>
      </c>
      <c r="B245" s="71" t="s">
        <v>1044</v>
      </c>
      <c r="C245" s="76" t="s">
        <v>1045</v>
      </c>
      <c r="D245" s="72" t="s">
        <v>27</v>
      </c>
      <c r="E245" s="72">
        <v>1</v>
      </c>
      <c r="F245" s="72" t="s">
        <v>97</v>
      </c>
      <c r="H245" s="74">
        <v>2.1374999999999997</v>
      </c>
      <c r="I245" s="75" t="s">
        <v>500</v>
      </c>
      <c r="J245" s="72">
        <v>2019</v>
      </c>
    </row>
    <row r="246" spans="1:10" x14ac:dyDescent="0.55000000000000004">
      <c r="A246" s="78" t="s">
        <v>3420</v>
      </c>
      <c r="B246" s="71" t="s">
        <v>2096</v>
      </c>
      <c r="C246" s="76" t="s">
        <v>2097</v>
      </c>
      <c r="D246" s="72" t="s">
        <v>29</v>
      </c>
      <c r="E246" s="72">
        <v>1</v>
      </c>
      <c r="F246" s="72" t="s">
        <v>69</v>
      </c>
      <c r="H246" s="74">
        <v>5.1875</v>
      </c>
      <c r="I246" s="75" t="s">
        <v>500</v>
      </c>
      <c r="J246" s="72">
        <v>2019</v>
      </c>
    </row>
    <row r="247" spans="1:10" x14ac:dyDescent="0.55000000000000004">
      <c r="A247" s="78" t="s">
        <v>3377</v>
      </c>
      <c r="B247" s="71" t="s">
        <v>1691</v>
      </c>
      <c r="C247" s="76" t="s">
        <v>1692</v>
      </c>
      <c r="D247" s="72" t="s">
        <v>31</v>
      </c>
      <c r="E247" s="72">
        <v>1</v>
      </c>
      <c r="F247" s="72" t="s">
        <v>3210</v>
      </c>
      <c r="G247" s="74">
        <v>6.7</v>
      </c>
      <c r="I247" s="75" t="s">
        <v>2885</v>
      </c>
      <c r="J247" s="72">
        <v>2019</v>
      </c>
    </row>
    <row r="248" spans="1:10" x14ac:dyDescent="0.55000000000000004">
      <c r="A248" s="78" t="s">
        <v>3596</v>
      </c>
      <c r="B248" s="71" t="s">
        <v>673</v>
      </c>
      <c r="C248" s="76" t="s">
        <v>674</v>
      </c>
      <c r="D248" s="72" t="s">
        <v>27</v>
      </c>
      <c r="E248" s="72">
        <v>1</v>
      </c>
      <c r="F248" s="72" t="s">
        <v>3210</v>
      </c>
      <c r="H248" s="74">
        <v>2.7250000000000001</v>
      </c>
      <c r="I248" s="75" t="s">
        <v>261</v>
      </c>
      <c r="J248" s="72">
        <v>2019</v>
      </c>
    </row>
    <row r="249" spans="1:10" x14ac:dyDescent="0.55000000000000004">
      <c r="A249" s="78" t="s">
        <v>4232</v>
      </c>
      <c r="B249" s="71" t="s">
        <v>671</v>
      </c>
      <c r="C249" s="76" t="s">
        <v>672</v>
      </c>
      <c r="D249" s="72" t="s">
        <v>29</v>
      </c>
      <c r="E249" s="72">
        <v>1</v>
      </c>
      <c r="F249" s="72" t="s">
        <v>190</v>
      </c>
      <c r="H249" s="74">
        <v>4.03</v>
      </c>
      <c r="I249" s="75" t="s">
        <v>261</v>
      </c>
    </row>
    <row r="250" spans="1:10" x14ac:dyDescent="0.55000000000000004">
      <c r="A250" s="78" t="s">
        <v>3409</v>
      </c>
      <c r="B250" s="71" t="s">
        <v>445</v>
      </c>
      <c r="C250" s="76" t="s">
        <v>446</v>
      </c>
      <c r="D250" s="72" t="s">
        <v>29</v>
      </c>
      <c r="E250" s="72">
        <v>1</v>
      </c>
      <c r="F250" s="72" t="s">
        <v>89</v>
      </c>
      <c r="H250" s="74">
        <v>6.1499999999999995</v>
      </c>
      <c r="I250" s="75" t="s">
        <v>261</v>
      </c>
      <c r="J250" s="72">
        <v>2019</v>
      </c>
    </row>
    <row r="251" spans="1:10" x14ac:dyDescent="0.55000000000000004">
      <c r="A251" s="78" t="s">
        <v>3335</v>
      </c>
      <c r="B251" s="71" t="s">
        <v>945</v>
      </c>
      <c r="C251" s="76" t="s">
        <v>946</v>
      </c>
      <c r="D251" s="72" t="s">
        <v>33</v>
      </c>
      <c r="E251" s="72">
        <v>1</v>
      </c>
      <c r="F251" s="72" t="s">
        <v>69</v>
      </c>
      <c r="G251" s="74">
        <v>14.28</v>
      </c>
      <c r="I251" s="75" t="s">
        <v>288</v>
      </c>
      <c r="J251" s="72">
        <v>2019</v>
      </c>
    </row>
    <row r="252" spans="1:10" x14ac:dyDescent="0.55000000000000004">
      <c r="A252" s="78" t="s">
        <v>4253</v>
      </c>
      <c r="B252" s="71" t="s">
        <v>1671</v>
      </c>
      <c r="C252" s="76" t="s">
        <v>1672</v>
      </c>
      <c r="D252" s="72" t="s">
        <v>31</v>
      </c>
      <c r="E252" s="72">
        <v>1</v>
      </c>
      <c r="F252" s="72" t="s">
        <v>163</v>
      </c>
      <c r="G252" s="74">
        <v>6.98</v>
      </c>
      <c r="I252" s="75" t="s">
        <v>326</v>
      </c>
    </row>
    <row r="253" spans="1:10" x14ac:dyDescent="0.55000000000000004">
      <c r="A253" s="78" t="s">
        <v>3726</v>
      </c>
      <c r="B253" s="71" t="s">
        <v>1520</v>
      </c>
      <c r="C253" s="76" t="s">
        <v>1521</v>
      </c>
      <c r="D253" s="72" t="s">
        <v>27</v>
      </c>
      <c r="E253" s="72">
        <v>1</v>
      </c>
      <c r="F253" s="72" t="s">
        <v>3210</v>
      </c>
      <c r="H253" s="74">
        <v>1.7499999999999998</v>
      </c>
      <c r="I253" s="75" t="s">
        <v>101</v>
      </c>
      <c r="J253" s="72">
        <v>2019</v>
      </c>
    </row>
    <row r="254" spans="1:10" x14ac:dyDescent="0.55000000000000004">
      <c r="A254" s="78" t="s">
        <v>4249</v>
      </c>
      <c r="B254" s="71" t="s">
        <v>1378</v>
      </c>
      <c r="C254" s="76" t="s">
        <v>1379</v>
      </c>
      <c r="D254" s="72" t="s">
        <v>29</v>
      </c>
      <c r="E254" s="72">
        <v>1</v>
      </c>
      <c r="F254" s="72" t="s">
        <v>190</v>
      </c>
      <c r="H254" s="74">
        <v>3.73</v>
      </c>
      <c r="I254" s="75" t="s">
        <v>283</v>
      </c>
    </row>
    <row r="255" spans="1:10" x14ac:dyDescent="0.55000000000000004">
      <c r="A255" s="78" t="s">
        <v>3412</v>
      </c>
      <c r="B255" s="71" t="s">
        <v>806</v>
      </c>
      <c r="C255" s="76" t="s">
        <v>807</v>
      </c>
      <c r="D255" s="72" t="s">
        <v>29</v>
      </c>
      <c r="E255" s="72">
        <v>1</v>
      </c>
      <c r="F255" s="72" t="s">
        <v>119</v>
      </c>
      <c r="H255" s="74">
        <v>4.8499999999999996</v>
      </c>
      <c r="I255" s="75" t="s">
        <v>253</v>
      </c>
      <c r="J255" s="72">
        <v>2019</v>
      </c>
    </row>
    <row r="256" spans="1:10" x14ac:dyDescent="0.55000000000000004">
      <c r="A256" s="78" t="s">
        <v>3383</v>
      </c>
      <c r="B256" s="71" t="s">
        <v>1980</v>
      </c>
      <c r="C256" s="76" t="s">
        <v>1981</v>
      </c>
      <c r="D256" s="72" t="s">
        <v>29</v>
      </c>
      <c r="E256" s="72">
        <v>1</v>
      </c>
      <c r="F256" s="72" t="s">
        <v>3210</v>
      </c>
      <c r="H256" s="74">
        <v>5.6999999999999993</v>
      </c>
      <c r="I256" s="75" t="s">
        <v>261</v>
      </c>
      <c r="J256" s="72">
        <v>2019</v>
      </c>
    </row>
    <row r="257" spans="1:10" x14ac:dyDescent="0.55000000000000004">
      <c r="A257" s="78" t="s">
        <v>3415</v>
      </c>
      <c r="B257" s="56" t="s">
        <v>172</v>
      </c>
      <c r="C257" s="37" t="s">
        <v>173</v>
      </c>
      <c r="D257" s="72" t="s">
        <v>29</v>
      </c>
      <c r="E257" s="72">
        <v>1</v>
      </c>
      <c r="F257" s="72" t="s">
        <v>3210</v>
      </c>
      <c r="H257" s="74">
        <v>4.1249999999999991</v>
      </c>
      <c r="I257" s="75" t="s">
        <v>123</v>
      </c>
      <c r="J257" s="72">
        <v>2019</v>
      </c>
    </row>
    <row r="258" spans="1:10" x14ac:dyDescent="0.55000000000000004">
      <c r="A258" s="78" t="s">
        <v>3339</v>
      </c>
      <c r="B258" s="71" t="s">
        <v>2094</v>
      </c>
      <c r="C258" s="76" t="s">
        <v>2910</v>
      </c>
      <c r="D258" s="72" t="s">
        <v>31</v>
      </c>
      <c r="E258" s="72">
        <v>1</v>
      </c>
      <c r="F258" s="72" t="s">
        <v>3210</v>
      </c>
      <c r="G258" s="74">
        <v>7.57</v>
      </c>
      <c r="I258" s="75" t="s">
        <v>500</v>
      </c>
      <c r="J258" s="72">
        <v>2019</v>
      </c>
    </row>
    <row r="259" spans="1:10" x14ac:dyDescent="0.55000000000000004">
      <c r="A259" s="78" t="s">
        <v>3362</v>
      </c>
      <c r="B259" s="56" t="s">
        <v>717</v>
      </c>
      <c r="C259" s="37" t="s">
        <v>718</v>
      </c>
      <c r="D259" s="72" t="s">
        <v>31</v>
      </c>
      <c r="E259" s="72">
        <v>1</v>
      </c>
      <c r="F259" s="72" t="s">
        <v>3210</v>
      </c>
      <c r="G259" s="74">
        <v>6.06</v>
      </c>
      <c r="I259" s="75" t="s">
        <v>261</v>
      </c>
      <c r="J259" s="72">
        <v>2019</v>
      </c>
    </row>
    <row r="260" spans="1:10" x14ac:dyDescent="0.55000000000000004">
      <c r="A260" s="78" t="s">
        <v>3385</v>
      </c>
      <c r="B260" s="71" t="s">
        <v>2061</v>
      </c>
      <c r="C260" s="76" t="s">
        <v>2062</v>
      </c>
      <c r="D260" s="72" t="s">
        <v>29</v>
      </c>
      <c r="E260" s="72">
        <v>1</v>
      </c>
      <c r="F260" s="72" t="s">
        <v>89</v>
      </c>
      <c r="H260" s="74">
        <v>3.7375000000000003</v>
      </c>
      <c r="I260" s="75" t="s">
        <v>147</v>
      </c>
      <c r="J260" s="72">
        <v>2019</v>
      </c>
    </row>
    <row r="261" spans="1:10" x14ac:dyDescent="0.55000000000000004">
      <c r="A261" s="78" t="s">
        <v>3434</v>
      </c>
      <c r="B261" s="71" t="s">
        <v>2687</v>
      </c>
      <c r="C261" s="76" t="s">
        <v>2688</v>
      </c>
      <c r="D261" s="72" t="s">
        <v>29</v>
      </c>
      <c r="E261" s="72">
        <v>0</v>
      </c>
      <c r="F261" s="72" t="s">
        <v>69</v>
      </c>
      <c r="H261" s="74">
        <v>3.1999999999999997</v>
      </c>
      <c r="I261" s="75" t="s">
        <v>90</v>
      </c>
      <c r="J261" s="72">
        <v>2019</v>
      </c>
    </row>
    <row r="262" spans="1:10" x14ac:dyDescent="0.55000000000000004">
      <c r="A262" s="78" t="s">
        <v>3650</v>
      </c>
      <c r="B262" s="71" t="s">
        <v>1916</v>
      </c>
      <c r="C262" s="76" t="s">
        <v>1917</v>
      </c>
      <c r="D262" s="72" t="s">
        <v>27</v>
      </c>
      <c r="E262" s="72">
        <v>1</v>
      </c>
      <c r="F262" s="72" t="s">
        <v>89</v>
      </c>
      <c r="H262" s="74">
        <v>2.0374999999999996</v>
      </c>
      <c r="I262" s="75" t="s">
        <v>288</v>
      </c>
      <c r="J262" s="72">
        <v>2018</v>
      </c>
    </row>
    <row r="263" spans="1:10" x14ac:dyDescent="0.55000000000000004">
      <c r="A263" s="78" t="s">
        <v>3620</v>
      </c>
      <c r="B263" s="71" t="s">
        <v>1642</v>
      </c>
      <c r="C263" s="76" t="s">
        <v>1643</v>
      </c>
      <c r="D263" s="72" t="s">
        <v>29</v>
      </c>
      <c r="E263" s="72">
        <v>0</v>
      </c>
      <c r="F263" s="72" t="s">
        <v>190</v>
      </c>
      <c r="H263" s="74">
        <v>2.8999999999999995</v>
      </c>
      <c r="I263" s="88" t="s">
        <v>90</v>
      </c>
      <c r="J263" s="72">
        <v>2019</v>
      </c>
    </row>
    <row r="264" spans="1:10" x14ac:dyDescent="0.55000000000000004">
      <c r="A264" s="78" t="s">
        <v>3637</v>
      </c>
      <c r="B264" s="71" t="s">
        <v>1278</v>
      </c>
      <c r="C264" s="76" t="s">
        <v>2891</v>
      </c>
      <c r="D264" s="72" t="s">
        <v>27</v>
      </c>
      <c r="E264" s="72">
        <v>1</v>
      </c>
      <c r="F264" s="72" t="s">
        <v>3210</v>
      </c>
      <c r="H264" s="74">
        <v>2.8000000000000003</v>
      </c>
      <c r="I264" s="75" t="s">
        <v>225</v>
      </c>
      <c r="J264" s="72">
        <v>2019</v>
      </c>
    </row>
    <row r="265" spans="1:10" x14ac:dyDescent="0.55000000000000004">
      <c r="A265" s="78" t="s">
        <v>3602</v>
      </c>
      <c r="B265" s="71" t="s">
        <v>2371</v>
      </c>
      <c r="C265" s="76" t="s">
        <v>2372</v>
      </c>
      <c r="D265" s="72" t="s">
        <v>29</v>
      </c>
      <c r="E265" s="72">
        <v>1</v>
      </c>
      <c r="F265" s="72" t="s">
        <v>163</v>
      </c>
      <c r="H265" s="74">
        <v>4.0749999999999993</v>
      </c>
      <c r="I265" s="75" t="s">
        <v>225</v>
      </c>
      <c r="J265" s="72">
        <v>2019</v>
      </c>
    </row>
    <row r="266" spans="1:10" x14ac:dyDescent="0.55000000000000004">
      <c r="A266" s="78" t="s">
        <v>3402</v>
      </c>
      <c r="B266" s="71" t="s">
        <v>2708</v>
      </c>
      <c r="C266" s="76" t="s">
        <v>2709</v>
      </c>
      <c r="D266" s="72" t="s">
        <v>29</v>
      </c>
      <c r="E266" s="72">
        <v>1</v>
      </c>
      <c r="F266" s="72" t="s">
        <v>80</v>
      </c>
      <c r="H266" s="74">
        <v>5.35</v>
      </c>
      <c r="I266" s="75" t="s">
        <v>394</v>
      </c>
      <c r="J266" s="72">
        <v>2017</v>
      </c>
    </row>
    <row r="267" spans="1:10" x14ac:dyDescent="0.55000000000000004">
      <c r="A267" s="88" t="s">
        <v>4282</v>
      </c>
      <c r="B267" s="71" t="s">
        <v>2718</v>
      </c>
      <c r="C267" s="76" t="s">
        <v>2719</v>
      </c>
      <c r="D267" s="72" t="s">
        <v>27</v>
      </c>
      <c r="E267" s="72">
        <v>1</v>
      </c>
      <c r="F267" s="72" t="s">
        <v>126</v>
      </c>
      <c r="H267" s="74">
        <v>3.41</v>
      </c>
      <c r="I267" s="75" t="s">
        <v>312</v>
      </c>
    </row>
    <row r="268" spans="1:10" x14ac:dyDescent="0.55000000000000004">
      <c r="A268" s="88" t="s">
        <v>4272</v>
      </c>
      <c r="B268" s="71" t="s">
        <v>2259</v>
      </c>
      <c r="C268" s="76" t="s">
        <v>2260</v>
      </c>
      <c r="D268" s="72" t="s">
        <v>29</v>
      </c>
      <c r="E268" s="72">
        <v>1</v>
      </c>
      <c r="F268" s="72" t="s">
        <v>119</v>
      </c>
      <c r="H268" s="74">
        <v>4.4000000000000004</v>
      </c>
      <c r="I268" s="75" t="s">
        <v>225</v>
      </c>
    </row>
    <row r="269" spans="1:10" x14ac:dyDescent="0.55000000000000004">
      <c r="A269" s="78" t="s">
        <v>3525</v>
      </c>
      <c r="B269" s="71" t="s">
        <v>681</v>
      </c>
      <c r="C269" s="76" t="s">
        <v>682</v>
      </c>
      <c r="D269" s="72" t="s">
        <v>29</v>
      </c>
      <c r="E269" s="72">
        <v>1</v>
      </c>
      <c r="F269" s="72" t="s">
        <v>3210</v>
      </c>
      <c r="H269" s="74">
        <v>3.4999999999999996</v>
      </c>
      <c r="I269" s="75" t="s">
        <v>101</v>
      </c>
      <c r="J269" s="72">
        <v>2019</v>
      </c>
    </row>
    <row r="270" spans="1:10" x14ac:dyDescent="0.55000000000000004">
      <c r="A270" s="78" t="s">
        <v>3648</v>
      </c>
      <c r="B270" s="56" t="s">
        <v>1380</v>
      </c>
      <c r="C270" s="37" t="s">
        <v>1381</v>
      </c>
      <c r="D270" s="72" t="s">
        <v>27</v>
      </c>
      <c r="E270" s="72">
        <v>1</v>
      </c>
      <c r="F270" s="72" t="s">
        <v>3210</v>
      </c>
      <c r="H270" s="74">
        <v>2.5749999999999997</v>
      </c>
      <c r="I270" s="75" t="s">
        <v>101</v>
      </c>
      <c r="J270" s="72">
        <v>2019</v>
      </c>
    </row>
    <row r="271" spans="1:10" x14ac:dyDescent="0.55000000000000004">
      <c r="A271" s="78" t="s">
        <v>3416</v>
      </c>
      <c r="B271" s="56" t="s">
        <v>1396</v>
      </c>
      <c r="C271" s="37" t="s">
        <v>1397</v>
      </c>
      <c r="D271" s="72" t="s">
        <v>29</v>
      </c>
      <c r="E271" s="72">
        <v>1</v>
      </c>
      <c r="F271" s="72" t="s">
        <v>3210</v>
      </c>
      <c r="H271" s="74">
        <v>4.8125</v>
      </c>
      <c r="I271" s="75" t="s">
        <v>280</v>
      </c>
      <c r="J271" s="72">
        <v>2019</v>
      </c>
    </row>
    <row r="272" spans="1:10" x14ac:dyDescent="0.55000000000000004">
      <c r="A272" s="88" t="s">
        <v>4281</v>
      </c>
      <c r="B272" s="71" t="s">
        <v>2583</v>
      </c>
      <c r="C272" s="76" t="s">
        <v>2584</v>
      </c>
      <c r="D272" s="72" t="s">
        <v>29</v>
      </c>
      <c r="E272" s="72">
        <v>1</v>
      </c>
      <c r="F272" s="72" t="s">
        <v>80</v>
      </c>
      <c r="H272" s="74">
        <v>4.41</v>
      </c>
      <c r="I272" s="88" t="s">
        <v>3302</v>
      </c>
    </row>
    <row r="273" spans="1:10" x14ac:dyDescent="0.55000000000000004">
      <c r="A273" s="88" t="s">
        <v>3665</v>
      </c>
      <c r="B273" s="71" t="s">
        <v>2276</v>
      </c>
      <c r="C273" s="76" t="s">
        <v>2277</v>
      </c>
      <c r="D273" s="72" t="s">
        <v>27</v>
      </c>
      <c r="E273" s="72">
        <v>1</v>
      </c>
      <c r="F273" s="72" t="s">
        <v>3210</v>
      </c>
      <c r="H273" s="74">
        <v>2.1749999999999998</v>
      </c>
      <c r="I273" s="75" t="s">
        <v>225</v>
      </c>
      <c r="J273" s="72">
        <v>2019</v>
      </c>
    </row>
    <row r="274" spans="1:10" x14ac:dyDescent="0.55000000000000004">
      <c r="A274" s="78" t="s">
        <v>4226</v>
      </c>
      <c r="B274" s="71" t="s">
        <v>2869</v>
      </c>
      <c r="C274" s="76" t="s">
        <v>2870</v>
      </c>
      <c r="D274" s="72" t="s">
        <v>31</v>
      </c>
      <c r="E274" s="72">
        <v>1</v>
      </c>
      <c r="F274" s="72" t="s">
        <v>104</v>
      </c>
      <c r="G274" s="74">
        <v>7.65</v>
      </c>
      <c r="I274" s="75" t="s">
        <v>261</v>
      </c>
    </row>
    <row r="275" spans="1:10" x14ac:dyDescent="0.55000000000000004">
      <c r="A275" s="78" t="s">
        <v>4278</v>
      </c>
      <c r="B275" s="71" t="s">
        <v>2455</v>
      </c>
      <c r="C275" s="76" t="s">
        <v>2456</v>
      </c>
      <c r="D275" s="72" t="s">
        <v>27</v>
      </c>
      <c r="E275" s="72">
        <v>1</v>
      </c>
      <c r="F275" s="72" t="s">
        <v>126</v>
      </c>
      <c r="H275" s="74">
        <v>2.46</v>
      </c>
      <c r="I275" s="75" t="s">
        <v>295</v>
      </c>
    </row>
    <row r="276" spans="1:10" x14ac:dyDescent="0.55000000000000004">
      <c r="A276" s="78" t="s">
        <v>3404</v>
      </c>
      <c r="B276" s="71" t="s">
        <v>656</v>
      </c>
      <c r="C276" s="76" t="s">
        <v>657</v>
      </c>
      <c r="D276" s="72" t="s">
        <v>31</v>
      </c>
      <c r="E276" s="72">
        <v>1</v>
      </c>
      <c r="F276" s="72" t="s">
        <v>3210</v>
      </c>
      <c r="G276" s="74">
        <v>5.51</v>
      </c>
      <c r="I276" s="75" t="s">
        <v>90</v>
      </c>
      <c r="J276" s="72">
        <v>2019</v>
      </c>
    </row>
    <row r="277" spans="1:10" x14ac:dyDescent="0.55000000000000004">
      <c r="A277" s="88" t="s">
        <v>3457</v>
      </c>
      <c r="B277" s="71" t="s">
        <v>237</v>
      </c>
      <c r="C277" s="76" t="s">
        <v>238</v>
      </c>
      <c r="D277" s="72" t="s">
        <v>27</v>
      </c>
      <c r="E277" s="72">
        <v>1</v>
      </c>
      <c r="F277" s="72" t="s">
        <v>89</v>
      </c>
      <c r="H277" s="74">
        <v>3.1999999999999997</v>
      </c>
      <c r="I277" s="75" t="s">
        <v>239</v>
      </c>
      <c r="J277" s="72">
        <v>2019</v>
      </c>
    </row>
    <row r="278" spans="1:10" x14ac:dyDescent="0.55000000000000004">
      <c r="A278" s="78" t="s">
        <v>3418</v>
      </c>
      <c r="B278" s="71" t="s">
        <v>459</v>
      </c>
      <c r="C278" s="76" t="s">
        <v>460</v>
      </c>
      <c r="D278" s="72" t="s">
        <v>31</v>
      </c>
      <c r="E278" s="72">
        <v>0</v>
      </c>
      <c r="F278" s="72" t="s">
        <v>119</v>
      </c>
      <c r="G278" s="74">
        <v>3.58</v>
      </c>
      <c r="I278" s="75" t="s">
        <v>116</v>
      </c>
      <c r="J278" s="72">
        <v>2018</v>
      </c>
    </row>
    <row r="279" spans="1:10" x14ac:dyDescent="0.5">
      <c r="A279" s="78" t="s">
        <v>3636</v>
      </c>
      <c r="B279" s="82" t="s">
        <v>589</v>
      </c>
      <c r="C279" s="77" t="s">
        <v>590</v>
      </c>
      <c r="D279" s="43" t="s">
        <v>27</v>
      </c>
      <c r="E279" s="43">
        <v>1</v>
      </c>
      <c r="F279" s="43" t="s">
        <v>69</v>
      </c>
      <c r="G279" s="44"/>
      <c r="H279" s="44">
        <v>2.1749999999999998</v>
      </c>
      <c r="I279" s="81" t="s">
        <v>77</v>
      </c>
      <c r="J279" s="72">
        <v>2019</v>
      </c>
    </row>
    <row r="280" spans="1:10" x14ac:dyDescent="0.55000000000000004">
      <c r="A280" s="78" t="s">
        <v>4246</v>
      </c>
      <c r="B280" s="56" t="s">
        <v>1189</v>
      </c>
      <c r="C280" s="37" t="s">
        <v>1190</v>
      </c>
      <c r="D280" s="72" t="s">
        <v>29</v>
      </c>
      <c r="E280" s="72">
        <v>1</v>
      </c>
      <c r="F280" s="72" t="s">
        <v>104</v>
      </c>
      <c r="H280" s="74">
        <v>4.6500000000000004</v>
      </c>
      <c r="I280" s="75" t="s">
        <v>2885</v>
      </c>
    </row>
    <row r="281" spans="1:10" x14ac:dyDescent="0.55000000000000004">
      <c r="A281" s="78" t="s">
        <v>3346</v>
      </c>
      <c r="B281" s="71" t="s">
        <v>1905</v>
      </c>
      <c r="C281" s="76" t="s">
        <v>1906</v>
      </c>
      <c r="D281" s="72" t="s">
        <v>31</v>
      </c>
      <c r="E281" s="72">
        <v>1</v>
      </c>
      <c r="F281" s="72" t="s">
        <v>69</v>
      </c>
      <c r="G281" s="74">
        <v>9.49</v>
      </c>
      <c r="I281" s="75" t="s">
        <v>201</v>
      </c>
      <c r="J281" s="72">
        <v>2018</v>
      </c>
    </row>
    <row r="282" spans="1:10" x14ac:dyDescent="0.55000000000000004">
      <c r="A282" s="78" t="s">
        <v>4247</v>
      </c>
      <c r="B282" s="71" t="s">
        <v>1310</v>
      </c>
      <c r="C282" s="76" t="s">
        <v>1311</v>
      </c>
      <c r="D282" s="72" t="s">
        <v>27</v>
      </c>
      <c r="E282" s="72">
        <v>1</v>
      </c>
      <c r="F282" s="72" t="s">
        <v>119</v>
      </c>
      <c r="H282" s="74">
        <v>1.97</v>
      </c>
      <c r="I282" s="75" t="s">
        <v>331</v>
      </c>
    </row>
    <row r="283" spans="1:10" x14ac:dyDescent="0.55000000000000004">
      <c r="A283" s="78" t="s">
        <v>3359</v>
      </c>
      <c r="B283" s="71" t="s">
        <v>2746</v>
      </c>
      <c r="C283" s="76" t="s">
        <v>2747</v>
      </c>
      <c r="D283" s="72" t="s">
        <v>31</v>
      </c>
      <c r="E283" s="72">
        <v>1</v>
      </c>
      <c r="F283" s="72" t="s">
        <v>3210</v>
      </c>
      <c r="G283" s="74">
        <v>5.2</v>
      </c>
      <c r="I283" s="88" t="s">
        <v>140</v>
      </c>
      <c r="J283" s="72">
        <v>2019</v>
      </c>
    </row>
    <row r="284" spans="1:10" x14ac:dyDescent="0.55000000000000004">
      <c r="A284" s="78" t="s">
        <v>3585</v>
      </c>
      <c r="B284" s="71" t="s">
        <v>2756</v>
      </c>
      <c r="C284" s="76" t="s">
        <v>2757</v>
      </c>
      <c r="D284" s="72" t="s">
        <v>29</v>
      </c>
      <c r="E284" s="72">
        <v>1</v>
      </c>
      <c r="F284" s="73" t="s">
        <v>85</v>
      </c>
      <c r="H284" s="74">
        <v>4.0874999999999995</v>
      </c>
      <c r="I284" s="75" t="s">
        <v>201</v>
      </c>
      <c r="J284" s="72">
        <v>2019</v>
      </c>
    </row>
    <row r="285" spans="1:10" x14ac:dyDescent="0.55000000000000004">
      <c r="A285" s="78" t="s">
        <v>3558</v>
      </c>
      <c r="B285" s="71" t="s">
        <v>1113</v>
      </c>
      <c r="C285" s="76" t="s">
        <v>1114</v>
      </c>
      <c r="D285" s="72" t="s">
        <v>27</v>
      </c>
      <c r="E285" s="72">
        <v>1</v>
      </c>
      <c r="F285" s="72" t="s">
        <v>80</v>
      </c>
      <c r="H285" s="74">
        <v>2.1875</v>
      </c>
      <c r="I285" s="75" t="s">
        <v>337</v>
      </c>
      <c r="J285" s="72">
        <v>2019</v>
      </c>
    </row>
    <row r="286" spans="1:10" x14ac:dyDescent="0.55000000000000004">
      <c r="A286" s="78" t="s">
        <v>3538</v>
      </c>
      <c r="B286" s="71" t="s">
        <v>507</v>
      </c>
      <c r="C286" s="76" t="s">
        <v>508</v>
      </c>
      <c r="D286" s="72" t="s">
        <v>27</v>
      </c>
      <c r="E286" s="72">
        <v>1</v>
      </c>
      <c r="F286" s="72" t="s">
        <v>97</v>
      </c>
      <c r="H286" s="74">
        <v>3.375</v>
      </c>
      <c r="I286" s="75" t="s">
        <v>334</v>
      </c>
      <c r="J286" s="72">
        <v>2019</v>
      </c>
    </row>
    <row r="287" spans="1:10" x14ac:dyDescent="0.55000000000000004">
      <c r="A287" s="78" t="s">
        <v>3381</v>
      </c>
      <c r="B287" s="71" t="s">
        <v>1970</v>
      </c>
      <c r="C287" s="76" t="s">
        <v>1971</v>
      </c>
      <c r="D287" s="72" t="s">
        <v>29</v>
      </c>
      <c r="E287" s="72">
        <v>1</v>
      </c>
      <c r="F287" s="72" t="s">
        <v>3210</v>
      </c>
      <c r="H287" s="74">
        <v>4.1624999999999996</v>
      </c>
      <c r="I287" s="75" t="s">
        <v>70</v>
      </c>
      <c r="J287" s="72">
        <v>2019</v>
      </c>
    </row>
    <row r="288" spans="1:10" x14ac:dyDescent="0.55000000000000004">
      <c r="A288" s="78" t="s">
        <v>3452</v>
      </c>
      <c r="B288" s="71" t="s">
        <v>816</v>
      </c>
      <c r="C288" s="76" t="s">
        <v>817</v>
      </c>
      <c r="D288" s="72" t="s">
        <v>27</v>
      </c>
      <c r="E288" s="72">
        <v>1</v>
      </c>
      <c r="F288" s="72" t="s">
        <v>69</v>
      </c>
      <c r="H288" s="74">
        <v>3.1749999999999998</v>
      </c>
      <c r="I288" s="75" t="s">
        <v>283</v>
      </c>
      <c r="J288" s="72">
        <v>2019</v>
      </c>
    </row>
    <row r="289" spans="1:10" x14ac:dyDescent="0.55000000000000004">
      <c r="A289" s="78" t="s">
        <v>3401</v>
      </c>
      <c r="B289" s="56" t="s">
        <v>1223</v>
      </c>
      <c r="C289" s="37" t="s">
        <v>1224</v>
      </c>
      <c r="D289" s="72" t="s">
        <v>31</v>
      </c>
      <c r="E289" s="72">
        <v>1</v>
      </c>
      <c r="F289" s="72" t="s">
        <v>3210</v>
      </c>
      <c r="G289" s="74">
        <v>5.2320000000000002</v>
      </c>
      <c r="I289" s="75" t="s">
        <v>253</v>
      </c>
      <c r="J289" s="72">
        <v>2019</v>
      </c>
    </row>
    <row r="290" spans="1:10" x14ac:dyDescent="0.55000000000000004">
      <c r="A290" s="78" t="s">
        <v>4254</v>
      </c>
      <c r="B290" s="71" t="s">
        <v>2898</v>
      </c>
      <c r="C290" s="76" t="s">
        <v>2899</v>
      </c>
      <c r="D290" s="72" t="s">
        <v>29</v>
      </c>
      <c r="E290" s="72">
        <v>1</v>
      </c>
      <c r="F290" s="72" t="s">
        <v>3210</v>
      </c>
      <c r="H290" s="74">
        <v>5.2249999999999996</v>
      </c>
      <c r="I290" s="75" t="s">
        <v>253</v>
      </c>
      <c r="J290" s="72">
        <v>2019</v>
      </c>
    </row>
    <row r="291" spans="1:10" x14ac:dyDescent="0.55000000000000004">
      <c r="A291" s="78" t="s">
        <v>3724</v>
      </c>
      <c r="B291" s="71" t="s">
        <v>1966</v>
      </c>
      <c r="C291" s="76" t="s">
        <v>1967</v>
      </c>
      <c r="D291" s="72" t="s">
        <v>27</v>
      </c>
      <c r="E291" s="72">
        <v>1</v>
      </c>
      <c r="F291" s="72" t="s">
        <v>3210</v>
      </c>
      <c r="H291" s="74">
        <v>1.925</v>
      </c>
      <c r="I291" s="75" t="s">
        <v>595</v>
      </c>
      <c r="J291" s="72">
        <v>2019</v>
      </c>
    </row>
    <row r="292" spans="1:10" x14ac:dyDescent="0.55000000000000004">
      <c r="A292" s="78" t="s">
        <v>3545</v>
      </c>
      <c r="B292" s="71" t="s">
        <v>2210</v>
      </c>
      <c r="C292" s="76" t="s">
        <v>2211</v>
      </c>
      <c r="D292" s="72" t="s">
        <v>29</v>
      </c>
      <c r="E292" s="72">
        <v>1</v>
      </c>
      <c r="F292" s="72" t="s">
        <v>119</v>
      </c>
      <c r="H292" s="74">
        <v>3.8624999999999998</v>
      </c>
      <c r="I292" s="75" t="s">
        <v>595</v>
      </c>
      <c r="J292" s="72">
        <v>2019</v>
      </c>
    </row>
    <row r="293" spans="1:10" x14ac:dyDescent="0.55000000000000004">
      <c r="A293" s="78" t="s">
        <v>4248</v>
      </c>
      <c r="B293" s="71" t="s">
        <v>1335</v>
      </c>
      <c r="C293" s="76" t="s">
        <v>1336</v>
      </c>
      <c r="D293" s="72" t="s">
        <v>29</v>
      </c>
      <c r="E293" s="72">
        <v>1</v>
      </c>
      <c r="F293" s="72" t="s">
        <v>119</v>
      </c>
      <c r="H293" s="74">
        <v>4.63</v>
      </c>
      <c r="I293" s="75" t="s">
        <v>2885</v>
      </c>
    </row>
    <row r="294" spans="1:10" x14ac:dyDescent="0.55000000000000004">
      <c r="A294" s="78" t="s">
        <v>3341</v>
      </c>
      <c r="B294" s="71" t="s">
        <v>2226</v>
      </c>
      <c r="C294" s="76" t="s">
        <v>2227</v>
      </c>
      <c r="D294" s="72" t="s">
        <v>33</v>
      </c>
      <c r="E294" s="72">
        <v>1</v>
      </c>
      <c r="F294" s="72" t="s">
        <v>69</v>
      </c>
      <c r="G294" s="74">
        <v>10.77</v>
      </c>
      <c r="I294" s="75" t="s">
        <v>120</v>
      </c>
      <c r="J294" s="72">
        <v>2019</v>
      </c>
    </row>
    <row r="295" spans="1:10" x14ac:dyDescent="0.55000000000000004">
      <c r="A295" s="78" t="s">
        <v>3578</v>
      </c>
      <c r="B295" s="71" t="s">
        <v>1543</v>
      </c>
      <c r="C295" s="76" t="s">
        <v>1544</v>
      </c>
      <c r="D295" s="72" t="s">
        <v>29</v>
      </c>
      <c r="E295" s="72">
        <v>0</v>
      </c>
      <c r="F295" s="72" t="s">
        <v>80</v>
      </c>
      <c r="H295" s="74">
        <v>2.65</v>
      </c>
      <c r="I295" s="75" t="s">
        <v>77</v>
      </c>
      <c r="J295" s="72">
        <v>2019</v>
      </c>
    </row>
    <row r="296" spans="1:10" x14ac:dyDescent="0.55000000000000004">
      <c r="A296" s="78" t="s">
        <v>4223</v>
      </c>
      <c r="B296" s="71" t="s">
        <v>259</v>
      </c>
      <c r="C296" s="76" t="s">
        <v>260</v>
      </c>
      <c r="D296" s="72" t="s">
        <v>27</v>
      </c>
      <c r="E296" s="72">
        <v>1</v>
      </c>
      <c r="F296" s="72" t="s">
        <v>126</v>
      </c>
      <c r="H296" s="74">
        <v>3.24</v>
      </c>
      <c r="I296" s="75" t="s">
        <v>261</v>
      </c>
    </row>
    <row r="297" spans="1:10" x14ac:dyDescent="0.55000000000000004">
      <c r="A297" s="78" t="s">
        <v>4227</v>
      </c>
      <c r="B297" s="71" t="s">
        <v>2873</v>
      </c>
      <c r="C297" s="76" t="s">
        <v>2874</v>
      </c>
      <c r="D297" s="72" t="s">
        <v>27</v>
      </c>
      <c r="E297" s="72">
        <v>1</v>
      </c>
      <c r="F297" s="72" t="s">
        <v>126</v>
      </c>
      <c r="H297" s="74">
        <v>2.58</v>
      </c>
      <c r="I297" s="75" t="s">
        <v>394</v>
      </c>
    </row>
    <row r="298" spans="1:10" x14ac:dyDescent="0.55000000000000004">
      <c r="A298" s="78" t="s">
        <v>3384</v>
      </c>
      <c r="B298" s="71" t="s">
        <v>2577</v>
      </c>
      <c r="C298" s="76" t="s">
        <v>2578</v>
      </c>
      <c r="D298" s="72" t="s">
        <v>31</v>
      </c>
      <c r="E298" s="72">
        <v>0</v>
      </c>
      <c r="F298" s="73" t="s">
        <v>69</v>
      </c>
      <c r="G298" s="74">
        <v>4.8</v>
      </c>
      <c r="I298" s="75" t="s">
        <v>225</v>
      </c>
      <c r="J298" s="72">
        <v>2019</v>
      </c>
    </row>
    <row r="299" spans="1:10" x14ac:dyDescent="0.55000000000000004">
      <c r="A299" s="78" t="s">
        <v>3447</v>
      </c>
      <c r="B299" s="56" t="s">
        <v>99</v>
      </c>
      <c r="C299" s="37" t="s">
        <v>100</v>
      </c>
      <c r="D299" s="72" t="s">
        <v>29</v>
      </c>
      <c r="E299" s="72">
        <v>1</v>
      </c>
      <c r="F299" s="72" t="s">
        <v>69</v>
      </c>
      <c r="H299" s="74">
        <v>4.6124999999999998</v>
      </c>
      <c r="I299" s="75" t="s">
        <v>101</v>
      </c>
      <c r="J299" s="72">
        <v>2019</v>
      </c>
    </row>
    <row r="300" spans="1:10" x14ac:dyDescent="0.55000000000000004">
      <c r="A300" s="78" t="s">
        <v>3573</v>
      </c>
      <c r="B300" s="56" t="s">
        <v>1669</v>
      </c>
      <c r="C300" s="37" t="s">
        <v>1670</v>
      </c>
      <c r="D300" s="72" t="s">
        <v>27</v>
      </c>
      <c r="E300" s="72">
        <v>1</v>
      </c>
      <c r="F300" s="72" t="s">
        <v>3210</v>
      </c>
      <c r="H300" s="74">
        <v>2.5499999999999998</v>
      </c>
      <c r="I300" s="75" t="s">
        <v>250</v>
      </c>
      <c r="J300" s="72">
        <v>2019</v>
      </c>
    </row>
    <row r="301" spans="1:10" x14ac:dyDescent="0.55000000000000004">
      <c r="A301" s="78" t="s">
        <v>3391</v>
      </c>
      <c r="B301" s="56" t="s">
        <v>955</v>
      </c>
      <c r="C301" s="37" t="s">
        <v>956</v>
      </c>
      <c r="D301" s="72" t="s">
        <v>29</v>
      </c>
      <c r="E301" s="72">
        <v>1</v>
      </c>
      <c r="F301" s="72" t="s">
        <v>3210</v>
      </c>
      <c r="H301" s="74">
        <v>5.6749999999999998</v>
      </c>
      <c r="I301" s="75" t="s">
        <v>250</v>
      </c>
      <c r="J301" s="72">
        <v>2019</v>
      </c>
    </row>
    <row r="302" spans="1:10" x14ac:dyDescent="0.55000000000000004">
      <c r="A302" s="78" t="s">
        <v>3471</v>
      </c>
      <c r="B302" s="71" t="s">
        <v>2153</v>
      </c>
      <c r="C302" s="76" t="s">
        <v>2154</v>
      </c>
      <c r="D302" s="72" t="s">
        <v>29</v>
      </c>
      <c r="E302" s="72">
        <v>1</v>
      </c>
      <c r="F302" s="72" t="s">
        <v>3210</v>
      </c>
      <c r="H302" s="74">
        <v>3.8374999999999995</v>
      </c>
      <c r="I302" s="75" t="s">
        <v>413</v>
      </c>
      <c r="J302" s="72">
        <v>2019</v>
      </c>
    </row>
    <row r="303" spans="1:10" x14ac:dyDescent="0.5">
      <c r="A303" s="78" t="s">
        <v>3555</v>
      </c>
      <c r="B303" s="82" t="s">
        <v>3090</v>
      </c>
      <c r="C303" s="77" t="s">
        <v>668</v>
      </c>
      <c r="D303" s="72" t="s">
        <v>29</v>
      </c>
      <c r="E303" s="72">
        <v>1</v>
      </c>
      <c r="F303" s="72" t="s">
        <v>3210</v>
      </c>
      <c r="H303" s="74">
        <v>3.875</v>
      </c>
      <c r="I303" s="81" t="s">
        <v>74</v>
      </c>
      <c r="J303" s="72">
        <v>2019</v>
      </c>
    </row>
    <row r="304" spans="1:10" x14ac:dyDescent="0.55000000000000004">
      <c r="A304" s="78" t="s">
        <v>3584</v>
      </c>
      <c r="B304" s="71" t="s">
        <v>289</v>
      </c>
      <c r="C304" s="76" t="s">
        <v>290</v>
      </c>
      <c r="D304" s="72" t="s">
        <v>29</v>
      </c>
      <c r="E304" s="72">
        <v>1</v>
      </c>
      <c r="F304" s="72" t="s">
        <v>69</v>
      </c>
      <c r="H304" s="74">
        <v>3.5749999999999997</v>
      </c>
      <c r="I304" s="75" t="s">
        <v>123</v>
      </c>
      <c r="J304" s="72">
        <v>2019</v>
      </c>
    </row>
    <row r="305" spans="1:10" x14ac:dyDescent="0.55000000000000004">
      <c r="A305" s="78" t="s">
        <v>3652</v>
      </c>
      <c r="B305" s="71" t="s">
        <v>611</v>
      </c>
      <c r="C305" s="76" t="s">
        <v>612</v>
      </c>
      <c r="D305" s="72" t="s">
        <v>27</v>
      </c>
      <c r="E305" s="72">
        <v>1</v>
      </c>
      <c r="F305" s="72" t="s">
        <v>69</v>
      </c>
      <c r="H305" s="74">
        <v>1.9750000000000001</v>
      </c>
      <c r="I305" s="75" t="s">
        <v>140</v>
      </c>
      <c r="J305" s="72">
        <v>2019</v>
      </c>
    </row>
    <row r="306" spans="1:10" x14ac:dyDescent="0.5">
      <c r="A306" s="78" t="s">
        <v>3910</v>
      </c>
      <c r="B306" s="82" t="s">
        <v>601</v>
      </c>
      <c r="C306" s="77" t="s">
        <v>602</v>
      </c>
      <c r="D306" s="72" t="s">
        <v>27</v>
      </c>
      <c r="E306" s="72">
        <v>1</v>
      </c>
      <c r="F306" s="72" t="s">
        <v>3210</v>
      </c>
      <c r="H306" s="74">
        <v>1.2249999999999999</v>
      </c>
      <c r="I306" s="81" t="s">
        <v>140</v>
      </c>
      <c r="J306" s="72">
        <v>2019</v>
      </c>
    </row>
    <row r="307" spans="1:10" x14ac:dyDescent="0.55000000000000004">
      <c r="A307" s="78" t="s">
        <v>3497</v>
      </c>
      <c r="B307" s="71" t="s">
        <v>761</v>
      </c>
      <c r="C307" s="76" t="s">
        <v>762</v>
      </c>
      <c r="D307" s="72" t="s">
        <v>27</v>
      </c>
      <c r="E307" s="72">
        <v>1</v>
      </c>
      <c r="F307" s="72" t="s">
        <v>85</v>
      </c>
      <c r="H307" s="74">
        <v>3.1999999999999997</v>
      </c>
      <c r="I307" s="88" t="s">
        <v>201</v>
      </c>
      <c r="J307" s="72">
        <v>2019</v>
      </c>
    </row>
    <row r="308" spans="1:10" x14ac:dyDescent="0.55000000000000004">
      <c r="A308" s="78" t="s">
        <v>4219</v>
      </c>
      <c r="B308" s="71" t="s">
        <v>2866</v>
      </c>
      <c r="C308" s="76" t="s">
        <v>2867</v>
      </c>
      <c r="D308" s="72" t="s">
        <v>27</v>
      </c>
      <c r="E308" s="72">
        <v>1</v>
      </c>
      <c r="F308" s="72" t="s">
        <v>85</v>
      </c>
      <c r="H308" s="74">
        <v>2.9375</v>
      </c>
      <c r="I308" s="75" t="s">
        <v>120</v>
      </c>
      <c r="J308" s="72">
        <v>2016</v>
      </c>
    </row>
    <row r="309" spans="1:10" x14ac:dyDescent="0.55000000000000004">
      <c r="A309" s="78" t="s">
        <v>3333</v>
      </c>
      <c r="B309" s="71" t="s">
        <v>2782</v>
      </c>
      <c r="C309" s="76" t="s">
        <v>2783</v>
      </c>
      <c r="D309" s="72" t="s">
        <v>33</v>
      </c>
      <c r="E309" s="72">
        <v>0</v>
      </c>
      <c r="F309" s="72" t="s">
        <v>104</v>
      </c>
      <c r="G309" s="74">
        <v>9.7200000000000006</v>
      </c>
      <c r="I309" s="88" t="s">
        <v>250</v>
      </c>
      <c r="J309" s="72">
        <v>2019</v>
      </c>
    </row>
    <row r="310" spans="1:10" x14ac:dyDescent="0.55000000000000004">
      <c r="A310" s="78" t="s">
        <v>3481</v>
      </c>
      <c r="B310" s="71" t="s">
        <v>332</v>
      </c>
      <c r="C310" s="76" t="s">
        <v>333</v>
      </c>
      <c r="D310" s="72" t="s">
        <v>29</v>
      </c>
      <c r="E310" s="72">
        <v>1</v>
      </c>
      <c r="F310" s="72" t="s">
        <v>97</v>
      </c>
      <c r="H310" s="74">
        <v>4.5999999999999996</v>
      </c>
      <c r="I310" s="75" t="s">
        <v>334</v>
      </c>
      <c r="J310" s="72">
        <v>2019</v>
      </c>
    </row>
    <row r="311" spans="1:10" x14ac:dyDescent="0.55000000000000004">
      <c r="A311" s="78" t="s">
        <v>3553</v>
      </c>
      <c r="B311" s="71" t="s">
        <v>1472</v>
      </c>
      <c r="C311" s="76" t="s">
        <v>1473</v>
      </c>
      <c r="D311" s="72" t="s">
        <v>27</v>
      </c>
      <c r="E311" s="72">
        <v>1</v>
      </c>
      <c r="F311" s="72" t="s">
        <v>3210</v>
      </c>
      <c r="H311" s="74">
        <v>3.25</v>
      </c>
      <c r="I311" s="75" t="s">
        <v>413</v>
      </c>
      <c r="J311" s="72">
        <v>2019</v>
      </c>
    </row>
    <row r="312" spans="1:10" x14ac:dyDescent="0.55000000000000004">
      <c r="A312" s="78" t="s">
        <v>3489</v>
      </c>
      <c r="B312" s="56" t="s">
        <v>804</v>
      </c>
      <c r="C312" s="37" t="s">
        <v>805</v>
      </c>
      <c r="D312" s="72" t="s">
        <v>27</v>
      </c>
      <c r="E312" s="72">
        <v>1</v>
      </c>
      <c r="F312" s="72" t="s">
        <v>3210</v>
      </c>
      <c r="H312" s="74">
        <v>2.7624999999999997</v>
      </c>
      <c r="I312" s="75" t="s">
        <v>337</v>
      </c>
      <c r="J312" s="72">
        <v>2019</v>
      </c>
    </row>
    <row r="313" spans="1:10" x14ac:dyDescent="0.55000000000000004">
      <c r="A313" s="78" t="s">
        <v>3793</v>
      </c>
      <c r="B313" s="71" t="s">
        <v>1675</v>
      </c>
      <c r="C313" s="76" t="s">
        <v>1676</v>
      </c>
      <c r="D313" s="72" t="s">
        <v>27</v>
      </c>
      <c r="E313" s="72">
        <v>1</v>
      </c>
      <c r="F313" s="72" t="s">
        <v>85</v>
      </c>
      <c r="H313" s="74">
        <v>2.3499999999999996</v>
      </c>
      <c r="I313" s="75" t="s">
        <v>595</v>
      </c>
      <c r="J313" s="72">
        <v>2018</v>
      </c>
    </row>
    <row r="314" spans="1:10" x14ac:dyDescent="0.55000000000000004">
      <c r="A314" s="78" t="s">
        <v>3411</v>
      </c>
      <c r="B314" s="56" t="s">
        <v>1780</v>
      </c>
      <c r="C314" s="37" t="s">
        <v>1781</v>
      </c>
      <c r="D314" s="72" t="s">
        <v>29</v>
      </c>
      <c r="E314" s="72">
        <v>1</v>
      </c>
      <c r="F314" s="72" t="s">
        <v>3210</v>
      </c>
      <c r="H314" s="74">
        <v>4.6124999999999998</v>
      </c>
      <c r="I314" s="75" t="s">
        <v>595</v>
      </c>
      <c r="J314" s="72">
        <v>2019</v>
      </c>
    </row>
    <row r="315" spans="1:10" x14ac:dyDescent="0.55000000000000004">
      <c r="A315" s="78" t="s">
        <v>3653</v>
      </c>
      <c r="B315" s="71" t="s">
        <v>1830</v>
      </c>
      <c r="C315" s="76" t="s">
        <v>1831</v>
      </c>
      <c r="D315" s="72" t="s">
        <v>27</v>
      </c>
      <c r="E315" s="72">
        <v>1</v>
      </c>
      <c r="F315" s="72" t="s">
        <v>3210</v>
      </c>
      <c r="H315" s="74">
        <v>2.25</v>
      </c>
      <c r="I315" s="75" t="s">
        <v>595</v>
      </c>
      <c r="J315" s="72">
        <v>2019</v>
      </c>
    </row>
    <row r="316" spans="1:10" x14ac:dyDescent="0.55000000000000004">
      <c r="A316" s="78" t="s">
        <v>3492</v>
      </c>
      <c r="B316" s="71" t="s">
        <v>949</v>
      </c>
      <c r="C316" s="76" t="s">
        <v>950</v>
      </c>
      <c r="D316" s="72" t="s">
        <v>29</v>
      </c>
      <c r="E316" s="72">
        <v>1</v>
      </c>
      <c r="F316" s="72" t="s">
        <v>69</v>
      </c>
      <c r="H316" s="74">
        <v>4.6500000000000004</v>
      </c>
      <c r="I316" s="75" t="s">
        <v>250</v>
      </c>
      <c r="J316" s="72">
        <v>2019</v>
      </c>
    </row>
    <row r="317" spans="1:10" x14ac:dyDescent="0.55000000000000004">
      <c r="A317" s="78" t="s">
        <v>3414</v>
      </c>
      <c r="B317" s="56" t="s">
        <v>1052</v>
      </c>
      <c r="C317" s="37" t="s">
        <v>1053</v>
      </c>
      <c r="D317" s="72" t="s">
        <v>29</v>
      </c>
      <c r="E317" s="72">
        <v>1</v>
      </c>
      <c r="F317" s="72" t="s">
        <v>3210</v>
      </c>
      <c r="H317" s="74">
        <v>5.6624999999999996</v>
      </c>
      <c r="I317" s="88" t="s">
        <v>261</v>
      </c>
      <c r="J317" s="72">
        <v>2019</v>
      </c>
    </row>
    <row r="318" spans="1:10" x14ac:dyDescent="0.55000000000000004">
      <c r="A318" s="78" t="s">
        <v>3443</v>
      </c>
      <c r="B318" s="56" t="s">
        <v>745</v>
      </c>
      <c r="C318" s="37" t="s">
        <v>746</v>
      </c>
      <c r="D318" s="72" t="s">
        <v>27</v>
      </c>
      <c r="E318" s="72">
        <v>1</v>
      </c>
      <c r="F318" s="72" t="s">
        <v>104</v>
      </c>
      <c r="H318" s="74">
        <v>3.4375</v>
      </c>
      <c r="I318" s="75" t="s">
        <v>2868</v>
      </c>
      <c r="J318" s="72">
        <v>2019</v>
      </c>
    </row>
    <row r="319" spans="1:10" x14ac:dyDescent="0.55000000000000004">
      <c r="A319" s="78" t="s">
        <v>3467</v>
      </c>
      <c r="B319" s="71" t="s">
        <v>1539</v>
      </c>
      <c r="C319" s="76" t="s">
        <v>1540</v>
      </c>
      <c r="D319" s="72" t="s">
        <v>29</v>
      </c>
      <c r="E319" s="72">
        <v>1</v>
      </c>
      <c r="F319" s="72" t="s">
        <v>3210</v>
      </c>
      <c r="H319" s="74">
        <v>3.9249999999999998</v>
      </c>
      <c r="I319" s="75" t="s">
        <v>96</v>
      </c>
      <c r="J319" s="72">
        <v>2019</v>
      </c>
    </row>
    <row r="320" spans="1:10" x14ac:dyDescent="0.55000000000000004">
      <c r="A320" s="78" t="s">
        <v>3444</v>
      </c>
      <c r="B320" s="56" t="s">
        <v>2758</v>
      </c>
      <c r="C320" s="37" t="s">
        <v>2759</v>
      </c>
      <c r="D320" s="72" t="s">
        <v>29</v>
      </c>
      <c r="E320" s="72">
        <v>1</v>
      </c>
      <c r="F320" s="72" t="s">
        <v>3210</v>
      </c>
      <c r="H320" s="74">
        <v>5.55</v>
      </c>
      <c r="I320" s="75" t="s">
        <v>101</v>
      </c>
      <c r="J320" s="72">
        <v>2019</v>
      </c>
    </row>
    <row r="321" spans="1:10" x14ac:dyDescent="0.55000000000000004">
      <c r="A321" s="78" t="s">
        <v>4280</v>
      </c>
      <c r="B321" s="71" t="s">
        <v>2575</v>
      </c>
      <c r="C321" s="76" t="s">
        <v>2576</v>
      </c>
      <c r="D321" s="72" t="s">
        <v>27</v>
      </c>
      <c r="E321" s="72">
        <v>1</v>
      </c>
      <c r="F321" s="72" t="s">
        <v>97</v>
      </c>
      <c r="H321" s="74">
        <v>2.12</v>
      </c>
      <c r="I321" s="75" t="s">
        <v>101</v>
      </c>
    </row>
    <row r="322" spans="1:10" x14ac:dyDescent="0.55000000000000004">
      <c r="A322" s="78" t="s">
        <v>3360</v>
      </c>
      <c r="B322" s="56" t="s">
        <v>1526</v>
      </c>
      <c r="C322" s="37" t="s">
        <v>1527</v>
      </c>
      <c r="D322" s="72" t="s">
        <v>31</v>
      </c>
      <c r="E322" s="72">
        <v>1</v>
      </c>
      <c r="F322" s="72" t="s">
        <v>73</v>
      </c>
      <c r="G322" s="74">
        <v>5.56</v>
      </c>
      <c r="I322" s="75" t="s">
        <v>2885</v>
      </c>
      <c r="J322" s="72">
        <v>2019</v>
      </c>
    </row>
    <row r="323" spans="1:10" x14ac:dyDescent="0.55000000000000004">
      <c r="A323" s="78" t="s">
        <v>3751</v>
      </c>
      <c r="B323" s="71" t="s">
        <v>2593</v>
      </c>
      <c r="C323" s="76" t="s">
        <v>2594</v>
      </c>
      <c r="D323" s="72" t="s">
        <v>27</v>
      </c>
      <c r="E323" s="72">
        <v>1</v>
      </c>
      <c r="F323" s="72" t="s">
        <v>3210</v>
      </c>
      <c r="H323" s="74">
        <v>2.1624999999999996</v>
      </c>
      <c r="I323" s="88" t="s">
        <v>166</v>
      </c>
      <c r="J323" s="72">
        <v>2019</v>
      </c>
    </row>
    <row r="324" spans="1:10" x14ac:dyDescent="0.55000000000000004">
      <c r="A324" s="78" t="s">
        <v>4270</v>
      </c>
      <c r="B324" s="56" t="s">
        <v>2204</v>
      </c>
      <c r="C324" s="37" t="s">
        <v>2205</v>
      </c>
      <c r="D324" s="72" t="s">
        <v>31</v>
      </c>
      <c r="E324" s="72">
        <v>0</v>
      </c>
      <c r="F324" s="72" t="s">
        <v>104</v>
      </c>
      <c r="G324" s="74">
        <v>4.55</v>
      </c>
      <c r="I324" s="75" t="s">
        <v>413</v>
      </c>
    </row>
    <row r="325" spans="1:10" x14ac:dyDescent="0.55000000000000004">
      <c r="A325" s="78" t="s">
        <v>3869</v>
      </c>
      <c r="B325" s="56" t="s">
        <v>2535</v>
      </c>
      <c r="C325" s="37" t="s">
        <v>2536</v>
      </c>
      <c r="D325" s="72" t="s">
        <v>27</v>
      </c>
      <c r="E325" s="72">
        <v>1</v>
      </c>
      <c r="F325" s="72" t="s">
        <v>69</v>
      </c>
      <c r="H325" s="74">
        <v>1.95</v>
      </c>
      <c r="I325" s="75" t="s">
        <v>98</v>
      </c>
      <c r="J325" s="72">
        <v>2019</v>
      </c>
    </row>
    <row r="326" spans="1:10" x14ac:dyDescent="0.55000000000000004">
      <c r="A326" s="78" t="s">
        <v>3626</v>
      </c>
      <c r="B326" s="71" t="s">
        <v>1315</v>
      </c>
      <c r="C326" s="76" t="s">
        <v>1316</v>
      </c>
      <c r="D326" s="72" t="s">
        <v>27</v>
      </c>
      <c r="E326" s="72">
        <v>1</v>
      </c>
      <c r="F326" s="72" t="s">
        <v>3210</v>
      </c>
      <c r="H326" s="74">
        <v>2.6874999999999996</v>
      </c>
      <c r="I326" s="75" t="s">
        <v>105</v>
      </c>
      <c r="J326" s="72">
        <v>2019</v>
      </c>
    </row>
    <row r="327" spans="1:10" x14ac:dyDescent="0.55000000000000004">
      <c r="A327" s="78" t="s">
        <v>4220</v>
      </c>
      <c r="B327" s="71" t="s">
        <v>114</v>
      </c>
      <c r="C327" s="76" t="s">
        <v>115</v>
      </c>
      <c r="D327" s="72" t="s">
        <v>31</v>
      </c>
      <c r="E327" s="72">
        <v>0</v>
      </c>
      <c r="F327" s="72" t="s">
        <v>104</v>
      </c>
      <c r="G327" s="74">
        <v>4.1900000000000004</v>
      </c>
      <c r="I327" s="75" t="s">
        <v>116</v>
      </c>
    </row>
    <row r="328" spans="1:10" s="78" customFormat="1" x14ac:dyDescent="0.5">
      <c r="A328" s="78" t="s">
        <v>3334</v>
      </c>
      <c r="B328" s="82" t="s">
        <v>3230</v>
      </c>
      <c r="C328" s="77" t="s">
        <v>2454</v>
      </c>
      <c r="D328" s="43" t="s">
        <v>33</v>
      </c>
      <c r="E328" s="43">
        <v>0</v>
      </c>
      <c r="F328" s="43" t="s">
        <v>97</v>
      </c>
      <c r="G328" s="44">
        <v>7.05</v>
      </c>
      <c r="H328" s="44"/>
      <c r="I328" s="81" t="s">
        <v>120</v>
      </c>
      <c r="J328" s="72">
        <v>2019</v>
      </c>
    </row>
    <row r="329" spans="1:10" x14ac:dyDescent="0.55000000000000004">
      <c r="A329" s="78" t="s">
        <v>3702</v>
      </c>
      <c r="B329" s="71" t="s">
        <v>2788</v>
      </c>
      <c r="C329" s="76" t="s">
        <v>2789</v>
      </c>
      <c r="D329" s="72" t="s">
        <v>27</v>
      </c>
      <c r="E329" s="72">
        <v>1</v>
      </c>
      <c r="F329" s="73" t="s">
        <v>97</v>
      </c>
      <c r="H329" s="74">
        <v>2.3749999999999996</v>
      </c>
      <c r="I329" s="75" t="s">
        <v>261</v>
      </c>
      <c r="J329" s="72">
        <v>2019</v>
      </c>
    </row>
    <row r="330" spans="1:10" x14ac:dyDescent="0.55000000000000004">
      <c r="A330" s="78" t="s">
        <v>4275</v>
      </c>
      <c r="B330" s="56" t="s">
        <v>2409</v>
      </c>
      <c r="C330" s="37" t="s">
        <v>2410</v>
      </c>
      <c r="D330" s="72" t="s">
        <v>29</v>
      </c>
      <c r="E330" s="72">
        <v>1</v>
      </c>
      <c r="F330" s="72" t="s">
        <v>85</v>
      </c>
      <c r="H330" s="74">
        <v>4.5999999999999996</v>
      </c>
      <c r="I330" s="75" t="s">
        <v>280</v>
      </c>
    </row>
    <row r="331" spans="1:10" x14ac:dyDescent="0.55000000000000004">
      <c r="A331" s="78" t="s">
        <v>3342</v>
      </c>
      <c r="B331" s="71" t="s">
        <v>1280</v>
      </c>
      <c r="C331" s="76" t="s">
        <v>2892</v>
      </c>
      <c r="D331" s="72" t="s">
        <v>33</v>
      </c>
      <c r="E331" s="72">
        <v>1</v>
      </c>
      <c r="F331" s="72" t="s">
        <v>3210</v>
      </c>
      <c r="G331" s="74">
        <v>13.8</v>
      </c>
      <c r="I331" s="75" t="s">
        <v>225</v>
      </c>
      <c r="J331" s="72">
        <v>2019</v>
      </c>
    </row>
    <row r="332" spans="1:10" x14ac:dyDescent="0.55000000000000004">
      <c r="A332" s="78" t="s">
        <v>3837</v>
      </c>
      <c r="B332" s="71" t="s">
        <v>840</v>
      </c>
      <c r="C332" s="76" t="s">
        <v>841</v>
      </c>
      <c r="D332" s="72" t="s">
        <v>27</v>
      </c>
      <c r="E332" s="72">
        <v>1</v>
      </c>
      <c r="F332" s="72" t="s">
        <v>97</v>
      </c>
      <c r="H332" s="74">
        <v>2.8249999999999997</v>
      </c>
      <c r="I332" s="75" t="s">
        <v>225</v>
      </c>
      <c r="J332" s="72">
        <v>2019</v>
      </c>
    </row>
    <row r="333" spans="1:10" x14ac:dyDescent="0.5">
      <c r="A333" s="78" t="s">
        <v>3878</v>
      </c>
      <c r="B333" s="82" t="s">
        <v>2090</v>
      </c>
      <c r="C333" s="77" t="s">
        <v>2091</v>
      </c>
      <c r="D333" s="43" t="s">
        <v>27</v>
      </c>
      <c r="E333" s="43">
        <v>1</v>
      </c>
      <c r="F333" s="43" t="s">
        <v>69</v>
      </c>
      <c r="G333" s="44"/>
      <c r="H333" s="44">
        <v>1.575</v>
      </c>
      <c r="I333" s="81" t="s">
        <v>500</v>
      </c>
      <c r="J333" s="72">
        <v>2019</v>
      </c>
    </row>
    <row r="334" spans="1:10" x14ac:dyDescent="0.55000000000000004">
      <c r="A334" s="78" t="s">
        <v>3340</v>
      </c>
      <c r="B334" s="71" t="s">
        <v>1046</v>
      </c>
      <c r="C334" s="76" t="s">
        <v>1047</v>
      </c>
      <c r="D334" s="72" t="s">
        <v>31</v>
      </c>
      <c r="E334" s="72">
        <v>1</v>
      </c>
      <c r="F334" s="72" t="s">
        <v>69</v>
      </c>
      <c r="G334" s="74">
        <v>6.97</v>
      </c>
      <c r="I334" s="75" t="s">
        <v>500</v>
      </c>
      <c r="J334" s="72">
        <v>2019</v>
      </c>
    </row>
    <row r="335" spans="1:10" x14ac:dyDescent="0.55000000000000004">
      <c r="A335" s="78" t="s">
        <v>3454</v>
      </c>
      <c r="B335" s="71" t="s">
        <v>449</v>
      </c>
      <c r="C335" s="76" t="s">
        <v>450</v>
      </c>
      <c r="D335" s="72" t="s">
        <v>29</v>
      </c>
      <c r="E335" s="72">
        <v>1</v>
      </c>
      <c r="F335" s="72" t="s">
        <v>3210</v>
      </c>
      <c r="H335" s="74">
        <v>3.7624999999999997</v>
      </c>
      <c r="I335" s="75" t="s">
        <v>250</v>
      </c>
      <c r="J335" s="72">
        <v>2019</v>
      </c>
    </row>
    <row r="336" spans="1:10" x14ac:dyDescent="0.55000000000000004">
      <c r="A336" s="78" t="s">
        <v>3796</v>
      </c>
      <c r="B336" s="56" t="s">
        <v>2515</v>
      </c>
      <c r="C336" s="37" t="s">
        <v>2516</v>
      </c>
      <c r="D336" s="72" t="s">
        <v>27</v>
      </c>
      <c r="E336" s="72">
        <v>1</v>
      </c>
      <c r="F336" s="72" t="s">
        <v>3210</v>
      </c>
      <c r="H336" s="74">
        <v>2.1124999999999998</v>
      </c>
      <c r="I336" s="64" t="s">
        <v>123</v>
      </c>
      <c r="J336" s="72">
        <v>2019</v>
      </c>
    </row>
    <row r="337" spans="1:10" x14ac:dyDescent="0.55000000000000004">
      <c r="A337" s="78" t="s">
        <v>3372</v>
      </c>
      <c r="B337" s="71" t="s">
        <v>2208</v>
      </c>
      <c r="C337" s="76" t="s">
        <v>2209</v>
      </c>
      <c r="D337" s="72" t="s">
        <v>31</v>
      </c>
      <c r="E337" s="72">
        <v>1</v>
      </c>
      <c r="F337" s="72" t="s">
        <v>69</v>
      </c>
      <c r="G337" s="74">
        <v>5.0199999999999996</v>
      </c>
      <c r="I337" s="75" t="s">
        <v>82</v>
      </c>
      <c r="J337" s="72">
        <v>2019</v>
      </c>
    </row>
    <row r="338" spans="1:10" x14ac:dyDescent="0.5">
      <c r="A338" s="78" t="s">
        <v>4022</v>
      </c>
      <c r="B338" s="82" t="s">
        <v>2501</v>
      </c>
      <c r="C338" s="77" t="s">
        <v>2502</v>
      </c>
      <c r="D338" s="43" t="s">
        <v>27</v>
      </c>
      <c r="E338" s="43">
        <v>1</v>
      </c>
      <c r="F338" s="43" t="s">
        <v>69</v>
      </c>
      <c r="G338" s="44"/>
      <c r="H338" s="44">
        <v>1.9124999999999999</v>
      </c>
      <c r="I338" s="75" t="s">
        <v>98</v>
      </c>
      <c r="J338" s="72">
        <v>2019</v>
      </c>
    </row>
    <row r="339" spans="1:10" x14ac:dyDescent="0.55000000000000004">
      <c r="A339" s="78" t="s">
        <v>3788</v>
      </c>
      <c r="B339" s="71" t="s">
        <v>2065</v>
      </c>
      <c r="C339" s="76" t="s">
        <v>2066</v>
      </c>
      <c r="D339" s="72" t="s">
        <v>27</v>
      </c>
      <c r="E339" s="72">
        <v>1</v>
      </c>
      <c r="F339" s="72" t="s">
        <v>190</v>
      </c>
      <c r="H339" s="74">
        <v>1.7624999999999997</v>
      </c>
      <c r="I339" s="75" t="s">
        <v>90</v>
      </c>
      <c r="J339" s="72">
        <v>2018</v>
      </c>
    </row>
    <row r="340" spans="1:10" x14ac:dyDescent="0.55000000000000004">
      <c r="A340" s="78" t="s">
        <v>4267</v>
      </c>
      <c r="B340" s="71" t="s">
        <v>2913</v>
      </c>
      <c r="C340" s="76" t="s">
        <v>2914</v>
      </c>
      <c r="D340" s="72" t="s">
        <v>29</v>
      </c>
      <c r="E340" s="72">
        <v>1</v>
      </c>
      <c r="F340" s="72" t="s">
        <v>85</v>
      </c>
      <c r="H340" s="74">
        <v>5.36</v>
      </c>
      <c r="I340" s="75" t="s">
        <v>381</v>
      </c>
    </row>
    <row r="341" spans="1:10" x14ac:dyDescent="0.55000000000000004">
      <c r="A341" s="78" t="s">
        <v>3752</v>
      </c>
      <c r="B341" s="71" t="s">
        <v>1103</v>
      </c>
      <c r="C341" s="76" t="s">
        <v>1104</v>
      </c>
      <c r="D341" s="72" t="s">
        <v>27</v>
      </c>
      <c r="E341" s="72">
        <v>1</v>
      </c>
      <c r="F341" s="72" t="s">
        <v>3210</v>
      </c>
      <c r="H341" s="74">
        <v>2.1374999999999997</v>
      </c>
      <c r="I341" s="75" t="s">
        <v>2885</v>
      </c>
      <c r="J341" s="72">
        <v>2019</v>
      </c>
    </row>
    <row r="342" spans="1:10" x14ac:dyDescent="0.55000000000000004">
      <c r="A342" s="78" t="s">
        <v>3356</v>
      </c>
      <c r="B342" s="71" t="s">
        <v>1579</v>
      </c>
      <c r="C342" s="76" t="s">
        <v>1580</v>
      </c>
      <c r="D342" s="72" t="s">
        <v>31</v>
      </c>
      <c r="E342" s="72">
        <v>1</v>
      </c>
      <c r="F342" s="72" t="s">
        <v>3210</v>
      </c>
      <c r="G342" s="74">
        <v>7.41</v>
      </c>
      <c r="I342" s="75" t="s">
        <v>96</v>
      </c>
      <c r="J342" s="72">
        <v>2019</v>
      </c>
    </row>
    <row r="343" spans="1:10" x14ac:dyDescent="0.55000000000000004">
      <c r="A343" s="78" t="s">
        <v>4221</v>
      </c>
      <c r="B343" s="71" t="s">
        <v>150</v>
      </c>
      <c r="C343" s="76" t="s">
        <v>151</v>
      </c>
      <c r="D343" s="72" t="s">
        <v>29</v>
      </c>
      <c r="E343" s="72">
        <v>1</v>
      </c>
      <c r="F343" s="72" t="s">
        <v>80</v>
      </c>
      <c r="H343" s="74">
        <v>3.74</v>
      </c>
      <c r="I343" s="75" t="s">
        <v>152</v>
      </c>
    </row>
    <row r="344" spans="1:10" x14ac:dyDescent="0.55000000000000004">
      <c r="A344" s="78" t="s">
        <v>3527</v>
      </c>
      <c r="B344" s="56" t="s">
        <v>852</v>
      </c>
      <c r="C344" s="37" t="s">
        <v>853</v>
      </c>
      <c r="D344" s="72" t="s">
        <v>29</v>
      </c>
      <c r="E344" s="72">
        <v>1</v>
      </c>
      <c r="F344" s="72" t="s">
        <v>126</v>
      </c>
      <c r="H344" s="74">
        <v>4</v>
      </c>
      <c r="I344" s="75" t="s">
        <v>123</v>
      </c>
      <c r="J344" s="72">
        <v>2019</v>
      </c>
    </row>
    <row r="345" spans="1:10" x14ac:dyDescent="0.55000000000000004">
      <c r="A345" s="78" t="s">
        <v>3448</v>
      </c>
      <c r="B345" s="56" t="s">
        <v>2556</v>
      </c>
      <c r="C345" s="37" t="s">
        <v>2557</v>
      </c>
      <c r="D345" s="72" t="s">
        <v>29</v>
      </c>
      <c r="E345" s="72">
        <v>0</v>
      </c>
      <c r="F345" s="72" t="s">
        <v>73</v>
      </c>
      <c r="H345" s="74">
        <v>3.0625</v>
      </c>
      <c r="I345" s="75" t="s">
        <v>70</v>
      </c>
      <c r="J345" s="72">
        <v>2017</v>
      </c>
    </row>
    <row r="346" spans="1:10" x14ac:dyDescent="0.55000000000000004">
      <c r="A346" s="78" t="s">
        <v>3964</v>
      </c>
      <c r="B346" s="56" t="s">
        <v>1697</v>
      </c>
      <c r="C346" s="37" t="s">
        <v>1698</v>
      </c>
      <c r="D346" s="72" t="s">
        <v>27</v>
      </c>
      <c r="E346" s="72">
        <v>1</v>
      </c>
      <c r="F346" s="72" t="s">
        <v>97</v>
      </c>
      <c r="H346" s="74">
        <v>1.625</v>
      </c>
      <c r="I346" s="75" t="s">
        <v>280</v>
      </c>
      <c r="J346" s="72">
        <v>2019</v>
      </c>
    </row>
    <row r="347" spans="1:10" x14ac:dyDescent="0.55000000000000004">
      <c r="A347" s="78" t="s">
        <v>3511</v>
      </c>
      <c r="B347" s="56" t="s">
        <v>3231</v>
      </c>
      <c r="C347" s="37" t="s">
        <v>3197</v>
      </c>
      <c r="D347" s="72" t="s">
        <v>29</v>
      </c>
      <c r="E347" s="72">
        <v>1</v>
      </c>
      <c r="F347" s="72" t="s">
        <v>3210</v>
      </c>
      <c r="H347" s="74">
        <v>3.6749999999999998</v>
      </c>
      <c r="I347" s="75" t="s">
        <v>70</v>
      </c>
      <c r="J347" s="72">
        <v>2019</v>
      </c>
    </row>
    <row r="348" spans="1:10" x14ac:dyDescent="0.55000000000000004">
      <c r="A348" s="78" t="s">
        <v>3734</v>
      </c>
      <c r="B348" s="71" t="s">
        <v>1196</v>
      </c>
      <c r="C348" s="76" t="s">
        <v>1197</v>
      </c>
      <c r="D348" s="72" t="s">
        <v>27</v>
      </c>
      <c r="E348" s="72">
        <v>1</v>
      </c>
      <c r="F348" s="72" t="s">
        <v>3210</v>
      </c>
      <c r="H348" s="74">
        <v>1.9750000000000001</v>
      </c>
      <c r="I348" s="75" t="s">
        <v>261</v>
      </c>
      <c r="J348" s="72">
        <v>2019</v>
      </c>
    </row>
    <row r="349" spans="1:10" x14ac:dyDescent="0.55000000000000004">
      <c r="A349" s="78" t="s">
        <v>4255</v>
      </c>
      <c r="B349" s="56" t="s">
        <v>2900</v>
      </c>
      <c r="C349" s="37" t="s">
        <v>2901</v>
      </c>
      <c r="D349" s="72" t="s">
        <v>31</v>
      </c>
      <c r="E349" s="72">
        <v>1</v>
      </c>
      <c r="F349" s="72" t="s">
        <v>89</v>
      </c>
      <c r="G349" s="74">
        <v>6.37</v>
      </c>
      <c r="I349" s="75" t="s">
        <v>261</v>
      </c>
      <c r="J349" s="72">
        <v>2018</v>
      </c>
    </row>
    <row r="350" spans="1:10" x14ac:dyDescent="0.55000000000000004">
      <c r="A350" s="78" t="s">
        <v>3490</v>
      </c>
      <c r="B350" s="56" t="s">
        <v>291</v>
      </c>
      <c r="C350" s="37" t="s">
        <v>292</v>
      </c>
      <c r="D350" s="72" t="s">
        <v>29</v>
      </c>
      <c r="E350" s="72">
        <v>1</v>
      </c>
      <c r="F350" s="72" t="s">
        <v>3210</v>
      </c>
      <c r="H350" s="74">
        <v>4.5124999999999993</v>
      </c>
      <c r="I350" s="75" t="s">
        <v>283</v>
      </c>
      <c r="J350" s="72">
        <v>2019</v>
      </c>
    </row>
    <row r="351" spans="1:10" x14ac:dyDescent="0.55000000000000004">
      <c r="A351" s="78" t="s">
        <v>3351</v>
      </c>
      <c r="B351" s="56" t="s">
        <v>296</v>
      </c>
      <c r="C351" s="37" t="s">
        <v>297</v>
      </c>
      <c r="D351" s="72" t="s">
        <v>31</v>
      </c>
      <c r="E351" s="72">
        <v>1</v>
      </c>
      <c r="F351" s="72" t="s">
        <v>3210</v>
      </c>
      <c r="G351" s="74">
        <v>5.32</v>
      </c>
      <c r="I351" s="75" t="s">
        <v>225</v>
      </c>
      <c r="J351" s="72">
        <v>2019</v>
      </c>
    </row>
    <row r="352" spans="1:10" x14ac:dyDescent="0.55000000000000004">
      <c r="A352" s="78" t="s">
        <v>3332</v>
      </c>
      <c r="B352" s="71" t="s">
        <v>1139</v>
      </c>
      <c r="C352" s="76" t="s">
        <v>1140</v>
      </c>
      <c r="D352" s="72" t="s">
        <v>33</v>
      </c>
      <c r="E352" s="72">
        <v>0</v>
      </c>
      <c r="F352" s="72" t="s">
        <v>3210</v>
      </c>
      <c r="G352" s="74">
        <v>5.52</v>
      </c>
      <c r="I352" s="75" t="s">
        <v>208</v>
      </c>
      <c r="J352" s="72">
        <v>2019</v>
      </c>
    </row>
    <row r="353" spans="1:10" x14ac:dyDescent="0.55000000000000004">
      <c r="A353" s="78" t="s">
        <v>3801</v>
      </c>
      <c r="B353" s="56" t="s">
        <v>822</v>
      </c>
      <c r="C353" s="37" t="s">
        <v>823</v>
      </c>
      <c r="D353" s="72" t="s">
        <v>27</v>
      </c>
      <c r="E353" s="72">
        <v>1</v>
      </c>
      <c r="F353" s="72" t="s">
        <v>97</v>
      </c>
      <c r="H353" s="74">
        <v>1.8124999999999998</v>
      </c>
      <c r="I353" s="75" t="s">
        <v>201</v>
      </c>
      <c r="J353" s="72">
        <v>2019</v>
      </c>
    </row>
    <row r="354" spans="1:10" x14ac:dyDescent="0.55000000000000004">
      <c r="A354" s="78" t="s">
        <v>3681</v>
      </c>
      <c r="B354" s="71" t="s">
        <v>2740</v>
      </c>
      <c r="C354" s="76" t="s">
        <v>2741</v>
      </c>
      <c r="D354" s="72" t="s">
        <v>27</v>
      </c>
      <c r="E354" s="72">
        <v>1</v>
      </c>
      <c r="F354" s="72" t="s">
        <v>3210</v>
      </c>
      <c r="H354" s="74">
        <v>2.4375</v>
      </c>
      <c r="I354" s="64" t="s">
        <v>381</v>
      </c>
      <c r="J354" s="72">
        <v>2019</v>
      </c>
    </row>
    <row r="355" spans="1:10" x14ac:dyDescent="0.55000000000000004">
      <c r="A355" s="78" t="s">
        <v>3557</v>
      </c>
      <c r="B355" s="71" t="s">
        <v>559</v>
      </c>
      <c r="C355" s="76" t="s">
        <v>560</v>
      </c>
      <c r="D355" s="72" t="s">
        <v>29</v>
      </c>
      <c r="E355" s="72">
        <v>1</v>
      </c>
      <c r="F355" s="72" t="s">
        <v>3210</v>
      </c>
      <c r="H355" s="74">
        <v>3.5625</v>
      </c>
      <c r="I355" s="75" t="s">
        <v>239</v>
      </c>
      <c r="J355" s="72">
        <v>2019</v>
      </c>
    </row>
    <row r="356" spans="1:10" x14ac:dyDescent="0.55000000000000004">
      <c r="A356" s="78" t="s">
        <v>4259</v>
      </c>
      <c r="B356" s="56" t="s">
        <v>1836</v>
      </c>
      <c r="C356" s="37" t="s">
        <v>1837</v>
      </c>
      <c r="D356" s="72" t="s">
        <v>29</v>
      </c>
      <c r="E356" s="72">
        <v>1</v>
      </c>
      <c r="F356" s="72" t="s">
        <v>85</v>
      </c>
      <c r="H356" s="74">
        <v>3.85</v>
      </c>
      <c r="I356" s="75" t="s">
        <v>82</v>
      </c>
    </row>
    <row r="357" spans="1:10" x14ac:dyDescent="0.55000000000000004">
      <c r="A357" s="78" t="s">
        <v>3330</v>
      </c>
      <c r="B357" s="71" t="s">
        <v>2234</v>
      </c>
      <c r="C357" s="76" t="s">
        <v>2235</v>
      </c>
      <c r="D357" s="72" t="s">
        <v>33</v>
      </c>
      <c r="E357" s="72">
        <v>1</v>
      </c>
      <c r="F357" s="72" t="s">
        <v>69</v>
      </c>
      <c r="G357" s="74">
        <v>12.63</v>
      </c>
      <c r="I357" s="75" t="s">
        <v>201</v>
      </c>
      <c r="J357" s="72">
        <v>2018</v>
      </c>
    </row>
    <row r="358" spans="1:10" x14ac:dyDescent="0.5">
      <c r="A358" s="78" t="s">
        <v>3890</v>
      </c>
      <c r="B358" s="82" t="s">
        <v>2849</v>
      </c>
      <c r="C358" s="77" t="s">
        <v>2850</v>
      </c>
      <c r="D358" s="72" t="s">
        <v>27</v>
      </c>
      <c r="E358" s="72">
        <v>1</v>
      </c>
      <c r="F358" s="72" t="s">
        <v>3210</v>
      </c>
      <c r="H358" s="74">
        <v>1.9</v>
      </c>
      <c r="I358" s="81" t="s">
        <v>288</v>
      </c>
      <c r="J358" s="72">
        <v>2019</v>
      </c>
    </row>
    <row r="359" spans="1:10" x14ac:dyDescent="0.55000000000000004">
      <c r="A359" s="78" t="s">
        <v>3542</v>
      </c>
      <c r="B359" s="71" t="s">
        <v>1038</v>
      </c>
      <c r="C359" s="76" t="s">
        <v>1039</v>
      </c>
      <c r="D359" s="72" t="s">
        <v>27</v>
      </c>
      <c r="E359" s="72">
        <v>1</v>
      </c>
      <c r="F359" s="72" t="s">
        <v>69</v>
      </c>
      <c r="H359" s="74">
        <v>3.4749999999999996</v>
      </c>
      <c r="I359" s="75" t="s">
        <v>120</v>
      </c>
      <c r="J359" s="72">
        <v>2019</v>
      </c>
    </row>
    <row r="360" spans="1:10" x14ac:dyDescent="0.55000000000000004">
      <c r="A360" s="78" t="s">
        <v>3659</v>
      </c>
      <c r="B360" s="71" t="s">
        <v>2228</v>
      </c>
      <c r="C360" s="76" t="s">
        <v>2229</v>
      </c>
      <c r="D360" s="72" t="s">
        <v>27</v>
      </c>
      <c r="E360" s="72">
        <v>1</v>
      </c>
      <c r="F360" s="72" t="s">
        <v>3210</v>
      </c>
      <c r="H360" s="74">
        <v>2.625</v>
      </c>
      <c r="I360" s="75" t="s">
        <v>96</v>
      </c>
      <c r="J360" s="72">
        <v>2019</v>
      </c>
    </row>
    <row r="361" spans="1:10" x14ac:dyDescent="0.5">
      <c r="A361" s="78" t="s">
        <v>3833</v>
      </c>
      <c r="B361" s="82" t="s">
        <v>1241</v>
      </c>
      <c r="C361" s="77" t="s">
        <v>1242</v>
      </c>
      <c r="D361" s="72" t="s">
        <v>27</v>
      </c>
      <c r="E361" s="72">
        <v>1</v>
      </c>
      <c r="F361" s="72" t="s">
        <v>3210</v>
      </c>
      <c r="H361" s="74">
        <v>1.7249999999999999</v>
      </c>
      <c r="I361" s="81" t="s">
        <v>110</v>
      </c>
      <c r="J361" s="72">
        <v>2019</v>
      </c>
    </row>
    <row r="362" spans="1:10" x14ac:dyDescent="0.55000000000000004">
      <c r="A362" s="78" t="s">
        <v>3606</v>
      </c>
      <c r="B362" s="71" t="s">
        <v>1145</v>
      </c>
      <c r="C362" s="76" t="s">
        <v>1146</v>
      </c>
      <c r="D362" s="72" t="s">
        <v>27</v>
      </c>
      <c r="E362" s="72">
        <v>1</v>
      </c>
      <c r="F362" s="72" t="s">
        <v>3210</v>
      </c>
      <c r="H362" s="74">
        <v>2.7250000000000001</v>
      </c>
      <c r="I362" s="75" t="s">
        <v>113</v>
      </c>
      <c r="J362" s="72">
        <v>2019</v>
      </c>
    </row>
    <row r="363" spans="1:10" x14ac:dyDescent="0.55000000000000004">
      <c r="A363" s="78" t="s">
        <v>3496</v>
      </c>
      <c r="B363" s="56" t="s">
        <v>353</v>
      </c>
      <c r="C363" s="37" t="s">
        <v>354</v>
      </c>
      <c r="D363" s="72" t="s">
        <v>29</v>
      </c>
      <c r="E363" s="72">
        <v>1</v>
      </c>
      <c r="F363" s="72" t="s">
        <v>3210</v>
      </c>
      <c r="H363" s="74">
        <v>3.875</v>
      </c>
      <c r="I363" s="75" t="s">
        <v>123</v>
      </c>
      <c r="J363" s="72">
        <v>2019</v>
      </c>
    </row>
    <row r="364" spans="1:10" x14ac:dyDescent="0.55000000000000004">
      <c r="A364" s="78" t="s">
        <v>3476</v>
      </c>
      <c r="B364" s="56" t="s">
        <v>1806</v>
      </c>
      <c r="C364" s="37" t="s">
        <v>1807</v>
      </c>
      <c r="D364" s="72" t="s">
        <v>29</v>
      </c>
      <c r="E364" s="72">
        <v>1</v>
      </c>
      <c r="F364" s="72" t="s">
        <v>69</v>
      </c>
      <c r="H364" s="74">
        <v>3.85</v>
      </c>
      <c r="I364" s="88" t="s">
        <v>250</v>
      </c>
      <c r="J364" s="72">
        <v>2019</v>
      </c>
    </row>
    <row r="365" spans="1:10" x14ac:dyDescent="0.55000000000000004">
      <c r="A365" s="78" t="s">
        <v>3466</v>
      </c>
      <c r="B365" s="71" t="s">
        <v>143</v>
      </c>
      <c r="C365" s="76" t="s">
        <v>144</v>
      </c>
      <c r="D365" s="72" t="s">
        <v>29</v>
      </c>
      <c r="E365" s="72">
        <v>0</v>
      </c>
      <c r="F365" s="72" t="s">
        <v>69</v>
      </c>
      <c r="H365" s="74">
        <v>3.4250000000000003</v>
      </c>
      <c r="I365" s="75" t="s">
        <v>2868</v>
      </c>
      <c r="J365" s="72">
        <v>2018</v>
      </c>
    </row>
    <row r="366" spans="1:10" x14ac:dyDescent="0.55000000000000004">
      <c r="A366" s="78" t="s">
        <v>3336</v>
      </c>
      <c r="B366" s="56" t="s">
        <v>1934</v>
      </c>
      <c r="C366" s="37" t="s">
        <v>1935</v>
      </c>
      <c r="D366" s="72" t="s">
        <v>33</v>
      </c>
      <c r="E366" s="72">
        <v>0</v>
      </c>
      <c r="F366" s="72" t="s">
        <v>3210</v>
      </c>
      <c r="G366" s="74">
        <v>9.5299999999999994</v>
      </c>
      <c r="I366" s="75" t="s">
        <v>2885</v>
      </c>
      <c r="J366" s="72">
        <v>2019</v>
      </c>
    </row>
    <row r="367" spans="1:10" x14ac:dyDescent="0.5">
      <c r="A367" s="78" t="s">
        <v>3776</v>
      </c>
      <c r="B367" s="82" t="s">
        <v>204</v>
      </c>
      <c r="C367" s="77" t="s">
        <v>205</v>
      </c>
      <c r="D367" s="43" t="s">
        <v>27</v>
      </c>
      <c r="E367" s="43">
        <v>1</v>
      </c>
      <c r="F367" s="43" t="s">
        <v>69</v>
      </c>
      <c r="G367" s="44"/>
      <c r="H367" s="44">
        <v>2.2374999999999998</v>
      </c>
      <c r="I367" s="81" t="s">
        <v>123</v>
      </c>
      <c r="J367" s="72">
        <v>2019</v>
      </c>
    </row>
    <row r="368" spans="1:10" x14ac:dyDescent="0.55000000000000004">
      <c r="A368" s="78" t="s">
        <v>4222</v>
      </c>
      <c r="B368" s="71" t="s">
        <v>202</v>
      </c>
      <c r="C368" s="76" t="s">
        <v>203</v>
      </c>
      <c r="D368" s="72" t="s">
        <v>29</v>
      </c>
      <c r="E368" s="72">
        <v>1</v>
      </c>
      <c r="F368" s="72" t="s">
        <v>190</v>
      </c>
      <c r="H368" s="74">
        <v>4.3099999999999996</v>
      </c>
      <c r="I368" s="75" t="s">
        <v>123</v>
      </c>
    </row>
    <row r="369" spans="1:10" x14ac:dyDescent="0.55000000000000004">
      <c r="A369" s="78" t="s">
        <v>3668</v>
      </c>
      <c r="B369" s="56" t="s">
        <v>1006</v>
      </c>
      <c r="C369" s="37" t="s">
        <v>1007</v>
      </c>
      <c r="D369" s="72" t="s">
        <v>27</v>
      </c>
      <c r="E369" s="72">
        <v>1</v>
      </c>
      <c r="F369" s="72" t="s">
        <v>73</v>
      </c>
      <c r="H369" s="74">
        <v>2.75</v>
      </c>
      <c r="I369" s="75" t="s">
        <v>218</v>
      </c>
      <c r="J369" s="72">
        <v>2019</v>
      </c>
    </row>
    <row r="370" spans="1:10" x14ac:dyDescent="0.5">
      <c r="A370" s="78" t="s">
        <v>3814</v>
      </c>
      <c r="B370" s="82" t="s">
        <v>1545</v>
      </c>
      <c r="C370" s="77" t="s">
        <v>1546</v>
      </c>
      <c r="D370" s="43" t="s">
        <v>27</v>
      </c>
      <c r="E370" s="43">
        <v>1</v>
      </c>
      <c r="F370" s="43" t="s">
        <v>69</v>
      </c>
      <c r="G370" s="44"/>
      <c r="H370" s="44">
        <v>1.7749999999999999</v>
      </c>
      <c r="I370" s="81" t="s">
        <v>232</v>
      </c>
      <c r="J370" s="72">
        <v>2019</v>
      </c>
    </row>
    <row r="371" spans="1:10" x14ac:dyDescent="0.55000000000000004">
      <c r="A371" s="78" t="s">
        <v>3407</v>
      </c>
      <c r="B371" s="71" t="s">
        <v>2169</v>
      </c>
      <c r="C371" s="76" t="s">
        <v>2170</v>
      </c>
      <c r="D371" s="72" t="s">
        <v>31</v>
      </c>
      <c r="E371" s="72">
        <v>1</v>
      </c>
      <c r="F371" s="72" t="s">
        <v>97</v>
      </c>
      <c r="G371" s="74">
        <v>5.07</v>
      </c>
      <c r="I371" s="75" t="s">
        <v>201</v>
      </c>
      <c r="J371" s="72">
        <v>2018</v>
      </c>
    </row>
    <row r="372" spans="1:10" x14ac:dyDescent="0.55000000000000004">
      <c r="A372" s="78" t="s">
        <v>3761</v>
      </c>
      <c r="B372" s="71" t="s">
        <v>2748</v>
      </c>
      <c r="C372" s="76" t="s">
        <v>2749</v>
      </c>
      <c r="D372" s="72" t="s">
        <v>27</v>
      </c>
      <c r="E372" s="72">
        <v>1</v>
      </c>
      <c r="F372" s="72" t="s">
        <v>85</v>
      </c>
      <c r="H372" s="74">
        <v>1.325</v>
      </c>
      <c r="I372" s="75" t="s">
        <v>201</v>
      </c>
      <c r="J372" s="72">
        <v>2019</v>
      </c>
    </row>
    <row r="373" spans="1:10" x14ac:dyDescent="0.55000000000000004">
      <c r="A373" s="78" t="s">
        <v>4231</v>
      </c>
      <c r="B373" s="56" t="s">
        <v>660</v>
      </c>
      <c r="C373" s="37" t="s">
        <v>661</v>
      </c>
      <c r="D373" s="72" t="s">
        <v>27</v>
      </c>
      <c r="E373" s="72">
        <v>1</v>
      </c>
      <c r="F373" s="72" t="s">
        <v>97</v>
      </c>
      <c r="H373" s="74">
        <v>2.85</v>
      </c>
      <c r="I373" s="75" t="s">
        <v>413</v>
      </c>
    </row>
    <row r="374" spans="1:10" x14ac:dyDescent="0.55000000000000004">
      <c r="A374" s="78" t="s">
        <v>3699</v>
      </c>
      <c r="B374" s="71" t="s">
        <v>1227</v>
      </c>
      <c r="C374" s="76" t="s">
        <v>1228</v>
      </c>
      <c r="D374" s="72" t="s">
        <v>27</v>
      </c>
      <c r="E374" s="72">
        <v>1</v>
      </c>
      <c r="F374" s="72" t="s">
        <v>69</v>
      </c>
      <c r="H374" s="74">
        <v>3.0999999999999996</v>
      </c>
      <c r="I374" s="75" t="s">
        <v>413</v>
      </c>
      <c r="J374" s="72">
        <v>2019</v>
      </c>
    </row>
    <row r="375" spans="1:10" x14ac:dyDescent="0.55000000000000004">
      <c r="A375" s="78" t="s">
        <v>3554</v>
      </c>
      <c r="B375" s="56" t="s">
        <v>1243</v>
      </c>
      <c r="C375" s="37" t="s">
        <v>1244</v>
      </c>
      <c r="D375" s="72" t="s">
        <v>27</v>
      </c>
      <c r="E375" s="72">
        <v>1</v>
      </c>
      <c r="F375" s="72" t="s">
        <v>3210</v>
      </c>
      <c r="H375" s="74">
        <v>2.7250000000000001</v>
      </c>
      <c r="I375" s="75" t="s">
        <v>110</v>
      </c>
      <c r="J375" s="72">
        <v>2019</v>
      </c>
    </row>
    <row r="376" spans="1:10" x14ac:dyDescent="0.55000000000000004">
      <c r="A376" s="78" t="s">
        <v>3387</v>
      </c>
      <c r="B376" s="71" t="s">
        <v>2161</v>
      </c>
      <c r="C376" s="76" t="s">
        <v>2162</v>
      </c>
      <c r="D376" s="72" t="s">
        <v>29</v>
      </c>
      <c r="E376" s="72">
        <v>1</v>
      </c>
      <c r="F376" s="72" t="s">
        <v>163</v>
      </c>
      <c r="H376" s="74">
        <v>5.9624999999999995</v>
      </c>
      <c r="I376" s="75" t="s">
        <v>365</v>
      </c>
      <c r="J376" s="72">
        <v>2017</v>
      </c>
    </row>
    <row r="377" spans="1:10" x14ac:dyDescent="0.55000000000000004">
      <c r="A377" s="78" t="s">
        <v>3473</v>
      </c>
      <c r="B377" s="56" t="s">
        <v>1611</v>
      </c>
      <c r="C377" s="37" t="s">
        <v>1612</v>
      </c>
      <c r="D377" s="72" t="s">
        <v>29</v>
      </c>
      <c r="E377" s="72">
        <v>1</v>
      </c>
      <c r="F377" s="72" t="s">
        <v>3210</v>
      </c>
      <c r="H377" s="74">
        <v>4.5999999999999996</v>
      </c>
      <c r="I377" s="75" t="s">
        <v>250</v>
      </c>
      <c r="J377" s="72">
        <v>2019</v>
      </c>
    </row>
    <row r="378" spans="1:10" x14ac:dyDescent="0.55000000000000004">
      <c r="A378" s="78" t="s">
        <v>4236</v>
      </c>
      <c r="B378" s="56" t="s">
        <v>755</v>
      </c>
      <c r="C378" s="37" t="s">
        <v>756</v>
      </c>
      <c r="D378" s="72" t="s">
        <v>31</v>
      </c>
      <c r="E378" s="72">
        <v>1</v>
      </c>
      <c r="F378" s="72" t="s">
        <v>163</v>
      </c>
      <c r="G378" s="74">
        <v>5.37</v>
      </c>
      <c r="I378" s="75" t="s">
        <v>312</v>
      </c>
    </row>
    <row r="379" spans="1:10" x14ac:dyDescent="0.55000000000000004">
      <c r="A379" s="78" t="s">
        <v>3599</v>
      </c>
      <c r="B379" s="56" t="s">
        <v>2212</v>
      </c>
      <c r="C379" s="37" t="s">
        <v>2213</v>
      </c>
      <c r="D379" s="72" t="s">
        <v>27</v>
      </c>
      <c r="E379" s="72">
        <v>1</v>
      </c>
      <c r="F379" s="72" t="s">
        <v>3210</v>
      </c>
      <c r="H379" s="74">
        <v>1.9124999999999999</v>
      </c>
      <c r="I379" s="88" t="s">
        <v>225</v>
      </c>
      <c r="J379" s="72">
        <v>2019</v>
      </c>
    </row>
    <row r="380" spans="1:10" x14ac:dyDescent="0.55000000000000004">
      <c r="A380" s="78" t="s">
        <v>3536</v>
      </c>
      <c r="B380" s="71" t="s">
        <v>691</v>
      </c>
      <c r="C380" s="76" t="s">
        <v>692</v>
      </c>
      <c r="D380" s="72" t="s">
        <v>27</v>
      </c>
      <c r="E380" s="72">
        <v>1</v>
      </c>
      <c r="F380" s="72" t="s">
        <v>190</v>
      </c>
      <c r="H380" s="74">
        <v>3.0625</v>
      </c>
      <c r="I380" s="75" t="s">
        <v>130</v>
      </c>
      <c r="J380" s="72">
        <v>2018</v>
      </c>
    </row>
    <row r="381" spans="1:10" x14ac:dyDescent="0.55000000000000004">
      <c r="A381" s="78" t="s">
        <v>4269</v>
      </c>
      <c r="B381" s="71" t="s">
        <v>2191</v>
      </c>
      <c r="C381" s="76" t="s">
        <v>2192</v>
      </c>
      <c r="D381" s="72" t="s">
        <v>29</v>
      </c>
      <c r="E381" s="72">
        <v>1</v>
      </c>
      <c r="F381" s="72" t="s">
        <v>163</v>
      </c>
      <c r="H381" s="74">
        <v>4.97</v>
      </c>
      <c r="I381" s="88" t="s">
        <v>1915</v>
      </c>
    </row>
    <row r="382" spans="1:10" x14ac:dyDescent="0.55000000000000004">
      <c r="A382" s="78" t="s">
        <v>3730</v>
      </c>
      <c r="B382" s="56" t="s">
        <v>2643</v>
      </c>
      <c r="C382" s="37" t="s">
        <v>2644</v>
      </c>
      <c r="D382" s="72" t="s">
        <v>27</v>
      </c>
      <c r="E382" s="72">
        <v>1</v>
      </c>
      <c r="F382" s="72" t="s">
        <v>89</v>
      </c>
      <c r="H382" s="74">
        <v>2.7</v>
      </c>
      <c r="I382" s="75" t="s">
        <v>239</v>
      </c>
      <c r="J382" s="72">
        <v>2019</v>
      </c>
    </row>
    <row r="383" spans="1:10" x14ac:dyDescent="0.5">
      <c r="A383" s="78" t="s">
        <v>3486</v>
      </c>
      <c r="B383" s="82" t="s">
        <v>2444</v>
      </c>
      <c r="C383" s="77" t="s">
        <v>2445</v>
      </c>
      <c r="D383" s="72" t="s">
        <v>29</v>
      </c>
      <c r="E383" s="72">
        <v>1</v>
      </c>
      <c r="F383" s="72" t="s">
        <v>3210</v>
      </c>
      <c r="H383" s="74">
        <v>4.1249999999999991</v>
      </c>
      <c r="I383" s="81" t="s">
        <v>413</v>
      </c>
      <c r="J383" s="72">
        <v>2019</v>
      </c>
    </row>
    <row r="384" spans="1:10" x14ac:dyDescent="0.55000000000000004">
      <c r="A384" s="78" t="s">
        <v>3449</v>
      </c>
      <c r="B384" s="71" t="s">
        <v>1386</v>
      </c>
      <c r="C384" s="76" t="s">
        <v>1387</v>
      </c>
      <c r="D384" s="72" t="s">
        <v>29</v>
      </c>
      <c r="E384" s="72">
        <v>1</v>
      </c>
      <c r="F384" s="72" t="s">
        <v>3210</v>
      </c>
      <c r="H384" s="74">
        <v>4.1875</v>
      </c>
      <c r="I384" s="75" t="s">
        <v>638</v>
      </c>
      <c r="J384" s="72">
        <v>2019</v>
      </c>
    </row>
    <row r="385" spans="1:10" x14ac:dyDescent="0.55000000000000004">
      <c r="A385" s="78" t="s">
        <v>3541</v>
      </c>
      <c r="B385" s="71" t="s">
        <v>1415</v>
      </c>
      <c r="C385" s="76" t="s">
        <v>1416</v>
      </c>
      <c r="D385" s="72" t="s">
        <v>27</v>
      </c>
      <c r="E385" s="72">
        <v>1</v>
      </c>
      <c r="F385" s="72" t="s">
        <v>3210</v>
      </c>
      <c r="H385" s="74">
        <v>3.4624999999999999</v>
      </c>
      <c r="I385" s="75" t="s">
        <v>218</v>
      </c>
      <c r="J385" s="72">
        <v>2019</v>
      </c>
    </row>
    <row r="386" spans="1:10" x14ac:dyDescent="0.55000000000000004">
      <c r="A386" s="78" t="s">
        <v>3343</v>
      </c>
      <c r="B386" s="56" t="s">
        <v>907</v>
      </c>
      <c r="C386" s="37" t="s">
        <v>908</v>
      </c>
      <c r="D386" s="72" t="s">
        <v>33</v>
      </c>
      <c r="E386" s="72">
        <v>1</v>
      </c>
      <c r="F386" s="72" t="s">
        <v>3210</v>
      </c>
      <c r="G386" s="74">
        <v>10.33</v>
      </c>
      <c r="I386" s="75" t="s">
        <v>98</v>
      </c>
      <c r="J386" s="72">
        <v>2019</v>
      </c>
    </row>
    <row r="387" spans="1:10" x14ac:dyDescent="0.55000000000000004">
      <c r="A387" s="78" t="s">
        <v>3879</v>
      </c>
      <c r="B387" s="71" t="s">
        <v>194</v>
      </c>
      <c r="C387" s="76" t="s">
        <v>195</v>
      </c>
      <c r="D387" s="72" t="s">
        <v>27</v>
      </c>
      <c r="E387" s="72">
        <v>1</v>
      </c>
      <c r="F387" s="72" t="s">
        <v>85</v>
      </c>
      <c r="H387" s="74">
        <v>1.9</v>
      </c>
      <c r="I387" s="75" t="s">
        <v>98</v>
      </c>
      <c r="J387" s="72">
        <v>2019</v>
      </c>
    </row>
    <row r="388" spans="1:10" x14ac:dyDescent="0.55000000000000004">
      <c r="A388" s="78" t="s">
        <v>3450</v>
      </c>
      <c r="B388" s="71" t="s">
        <v>534</v>
      </c>
      <c r="C388" s="76" t="s">
        <v>535</v>
      </c>
      <c r="D388" s="72" t="s">
        <v>29</v>
      </c>
      <c r="E388" s="72">
        <v>1</v>
      </c>
      <c r="F388" s="72" t="s">
        <v>3210</v>
      </c>
      <c r="H388" s="74">
        <v>5.05</v>
      </c>
      <c r="I388" s="75" t="s">
        <v>90</v>
      </c>
      <c r="J388" s="72">
        <v>2019</v>
      </c>
    </row>
    <row r="389" spans="1:10" s="78" customFormat="1" x14ac:dyDescent="0.55000000000000004">
      <c r="A389" s="78" t="s">
        <v>3760</v>
      </c>
      <c r="B389" s="71" t="s">
        <v>652</v>
      </c>
      <c r="C389" s="76" t="s">
        <v>653</v>
      </c>
      <c r="D389" s="72" t="s">
        <v>27</v>
      </c>
      <c r="E389" s="72">
        <v>1</v>
      </c>
      <c r="F389" s="72" t="s">
        <v>89</v>
      </c>
      <c r="G389" s="74"/>
      <c r="H389" s="74">
        <v>2</v>
      </c>
      <c r="I389" s="75" t="s">
        <v>116</v>
      </c>
      <c r="J389" s="72">
        <v>2018</v>
      </c>
    </row>
    <row r="390" spans="1:10" x14ac:dyDescent="0.5">
      <c r="A390" s="78" t="s">
        <v>3749</v>
      </c>
      <c r="B390" s="82" t="s">
        <v>2039</v>
      </c>
      <c r="C390" s="77" t="s">
        <v>2040</v>
      </c>
      <c r="D390" s="72" t="s">
        <v>27</v>
      </c>
      <c r="E390" s="72">
        <v>1</v>
      </c>
      <c r="F390" s="72" t="s">
        <v>3210</v>
      </c>
      <c r="H390" s="74">
        <v>1.925</v>
      </c>
      <c r="I390" s="81" t="s">
        <v>213</v>
      </c>
      <c r="J390" s="72">
        <v>2019</v>
      </c>
    </row>
    <row r="391" spans="1:10" x14ac:dyDescent="0.55000000000000004">
      <c r="A391" s="78" t="s">
        <v>3556</v>
      </c>
      <c r="B391" s="71" t="s">
        <v>885</v>
      </c>
      <c r="C391" s="76" t="s">
        <v>886</v>
      </c>
      <c r="D391" s="72" t="s">
        <v>27</v>
      </c>
      <c r="E391" s="72">
        <v>1</v>
      </c>
      <c r="F391" s="72" t="s">
        <v>3210</v>
      </c>
      <c r="H391" s="74">
        <v>3.1374999999999997</v>
      </c>
      <c r="I391" s="75" t="s">
        <v>140</v>
      </c>
      <c r="J391" s="72">
        <v>2019</v>
      </c>
    </row>
    <row r="392" spans="1:10" x14ac:dyDescent="0.55000000000000004">
      <c r="A392" s="78" t="s">
        <v>3389</v>
      </c>
      <c r="B392" s="71" t="s">
        <v>1237</v>
      </c>
      <c r="C392" s="76" t="s">
        <v>1238</v>
      </c>
      <c r="D392" s="72" t="s">
        <v>29</v>
      </c>
      <c r="E392" s="72">
        <v>1</v>
      </c>
      <c r="F392" s="72" t="s">
        <v>3210</v>
      </c>
      <c r="H392" s="74">
        <v>4.05</v>
      </c>
      <c r="I392" s="75" t="s">
        <v>110</v>
      </c>
      <c r="J392" s="72">
        <v>2019</v>
      </c>
    </row>
    <row r="393" spans="1:10" x14ac:dyDescent="0.55000000000000004">
      <c r="A393" s="78" t="s">
        <v>3518</v>
      </c>
      <c r="B393" s="71" t="s">
        <v>2552</v>
      </c>
      <c r="C393" s="76" t="s">
        <v>2553</v>
      </c>
      <c r="D393" s="72" t="s">
        <v>29</v>
      </c>
      <c r="E393" s="72">
        <v>0</v>
      </c>
      <c r="F393" s="72" t="s">
        <v>3210</v>
      </c>
      <c r="H393" s="74">
        <v>3.3124999999999996</v>
      </c>
      <c r="I393" s="75" t="s">
        <v>116</v>
      </c>
      <c r="J393" s="72">
        <v>2019</v>
      </c>
    </row>
    <row r="394" spans="1:10" x14ac:dyDescent="0.55000000000000004">
      <c r="A394" s="78" t="s">
        <v>3534</v>
      </c>
      <c r="B394" s="71" t="s">
        <v>1549</v>
      </c>
      <c r="C394" s="76" t="s">
        <v>1550</v>
      </c>
      <c r="D394" s="72" t="s">
        <v>27</v>
      </c>
      <c r="E394" s="72">
        <v>1</v>
      </c>
      <c r="F394" s="72" t="s">
        <v>85</v>
      </c>
      <c r="H394" s="74">
        <v>2.9375</v>
      </c>
      <c r="I394" s="75" t="s">
        <v>152</v>
      </c>
      <c r="J394" s="72">
        <v>2019</v>
      </c>
    </row>
    <row r="395" spans="1:10" x14ac:dyDescent="0.5">
      <c r="A395" s="78" t="s">
        <v>3609</v>
      </c>
      <c r="B395" s="82" t="s">
        <v>1163</v>
      </c>
      <c r="C395" s="77" t="s">
        <v>1164</v>
      </c>
      <c r="D395" s="72" t="s">
        <v>27</v>
      </c>
      <c r="E395" s="72">
        <v>1</v>
      </c>
      <c r="F395" s="72" t="s">
        <v>3210</v>
      </c>
      <c r="H395" s="74">
        <v>2.9999999999999996</v>
      </c>
      <c r="I395" s="81" t="s">
        <v>123</v>
      </c>
      <c r="J395" s="72">
        <v>2019</v>
      </c>
    </row>
    <row r="396" spans="1:10" x14ac:dyDescent="0.55000000000000004">
      <c r="A396" s="78" t="s">
        <v>3717</v>
      </c>
      <c r="B396" s="71" t="s">
        <v>703</v>
      </c>
      <c r="C396" s="76" t="s">
        <v>704</v>
      </c>
      <c r="D396" s="72" t="s">
        <v>27</v>
      </c>
      <c r="E396" s="72">
        <v>1</v>
      </c>
      <c r="F396" s="72" t="s">
        <v>69</v>
      </c>
      <c r="H396" s="74">
        <v>2.3250000000000002</v>
      </c>
      <c r="I396" s="75" t="s">
        <v>116</v>
      </c>
      <c r="J396" s="72">
        <v>2019</v>
      </c>
    </row>
    <row r="397" spans="1:10" x14ac:dyDescent="0.55000000000000004">
      <c r="A397" s="78" t="s">
        <v>3560</v>
      </c>
      <c r="B397" s="56" t="s">
        <v>1167</v>
      </c>
      <c r="C397" s="37" t="s">
        <v>1168</v>
      </c>
      <c r="D397" s="72" t="s">
        <v>27</v>
      </c>
      <c r="E397" s="72">
        <v>1</v>
      </c>
      <c r="F397" s="72" t="s">
        <v>119</v>
      </c>
      <c r="H397" s="74">
        <v>1.925</v>
      </c>
      <c r="I397" s="75" t="s">
        <v>101</v>
      </c>
      <c r="J397" s="72">
        <v>2018</v>
      </c>
    </row>
    <row r="398" spans="1:10" x14ac:dyDescent="0.55000000000000004">
      <c r="A398" s="78" t="s">
        <v>3365</v>
      </c>
      <c r="B398" s="71" t="s">
        <v>94</v>
      </c>
      <c r="C398" s="76" t="s">
        <v>95</v>
      </c>
      <c r="D398" s="72" t="s">
        <v>31</v>
      </c>
      <c r="E398" s="72">
        <v>1</v>
      </c>
      <c r="F398" s="72" t="s">
        <v>89</v>
      </c>
      <c r="G398" s="74">
        <v>5.03</v>
      </c>
      <c r="I398" s="75" t="s">
        <v>96</v>
      </c>
      <c r="J398" s="72">
        <v>2019</v>
      </c>
    </row>
    <row r="399" spans="1:10" x14ac:dyDescent="0.55000000000000004">
      <c r="A399" s="78" t="s">
        <v>3813</v>
      </c>
      <c r="B399" s="71" t="s">
        <v>1175</v>
      </c>
      <c r="C399" s="76" t="s">
        <v>1176</v>
      </c>
      <c r="D399" s="72" t="s">
        <v>27</v>
      </c>
      <c r="E399" s="72">
        <v>1</v>
      </c>
      <c r="F399" s="72" t="s">
        <v>3210</v>
      </c>
      <c r="H399" s="74">
        <v>2.4749999999999996</v>
      </c>
      <c r="I399" s="75" t="s">
        <v>381</v>
      </c>
      <c r="J399" s="72">
        <v>2019</v>
      </c>
    </row>
    <row r="400" spans="1:10" x14ac:dyDescent="0.55000000000000004">
      <c r="A400" s="78" t="s">
        <v>3514</v>
      </c>
      <c r="B400" s="56" t="s">
        <v>2304</v>
      </c>
      <c r="C400" s="37" t="s">
        <v>2305</v>
      </c>
      <c r="D400" s="72" t="s">
        <v>29</v>
      </c>
      <c r="E400" s="72">
        <v>1</v>
      </c>
      <c r="F400" s="72" t="s">
        <v>89</v>
      </c>
      <c r="H400" s="74">
        <v>3.9249999999999998</v>
      </c>
      <c r="I400" s="75" t="s">
        <v>98</v>
      </c>
      <c r="J400" s="72">
        <v>2019</v>
      </c>
    </row>
    <row r="401" spans="1:10" x14ac:dyDescent="0.55000000000000004">
      <c r="A401" s="78" t="s">
        <v>3485</v>
      </c>
      <c r="B401" s="71" t="s">
        <v>2324</v>
      </c>
      <c r="C401" s="76" t="s">
        <v>2325</v>
      </c>
      <c r="D401" s="72" t="s">
        <v>29</v>
      </c>
      <c r="E401" s="72">
        <v>1</v>
      </c>
      <c r="F401" s="72" t="s">
        <v>3210</v>
      </c>
      <c r="H401" s="74">
        <v>4.1624999999999996</v>
      </c>
      <c r="I401" s="75" t="s">
        <v>213</v>
      </c>
      <c r="J401" s="72">
        <v>2019</v>
      </c>
    </row>
    <row r="402" spans="1:10" x14ac:dyDescent="0.55000000000000004">
      <c r="A402" s="78" t="s">
        <v>3368</v>
      </c>
      <c r="B402" s="71" t="s">
        <v>2423</v>
      </c>
      <c r="C402" s="76" t="s">
        <v>2424</v>
      </c>
      <c r="D402" s="72" t="s">
        <v>31</v>
      </c>
      <c r="E402" s="72">
        <v>1</v>
      </c>
      <c r="F402" s="72" t="s">
        <v>3210</v>
      </c>
      <c r="G402" s="74">
        <v>5.9</v>
      </c>
      <c r="I402" s="75" t="s">
        <v>82</v>
      </c>
      <c r="J402" s="72">
        <v>2019</v>
      </c>
    </row>
    <row r="403" spans="1:10" s="67" customFormat="1" x14ac:dyDescent="0.5">
      <c r="A403" s="78" t="s">
        <v>3744</v>
      </c>
      <c r="B403" s="82" t="s">
        <v>2489</v>
      </c>
      <c r="C403" s="77" t="s">
        <v>2490</v>
      </c>
      <c r="D403" s="72" t="s">
        <v>27</v>
      </c>
      <c r="E403" s="72">
        <v>1</v>
      </c>
      <c r="F403" s="72" t="s">
        <v>3210</v>
      </c>
      <c r="G403" s="74"/>
      <c r="H403" s="74">
        <v>2.2124999999999999</v>
      </c>
      <c r="I403" s="81" t="s">
        <v>140</v>
      </c>
      <c r="J403" s="72">
        <v>2019</v>
      </c>
    </row>
    <row r="404" spans="1:10" x14ac:dyDescent="0.55000000000000004">
      <c r="A404" s="88" t="s">
        <v>3633</v>
      </c>
      <c r="B404" s="71" t="s">
        <v>411</v>
      </c>
      <c r="C404" s="76" t="s">
        <v>412</v>
      </c>
      <c r="D404" s="72" t="s">
        <v>27</v>
      </c>
      <c r="E404" s="72">
        <v>1</v>
      </c>
      <c r="F404" s="72" t="s">
        <v>3210</v>
      </c>
      <c r="H404" s="74">
        <v>3.1874999999999996</v>
      </c>
      <c r="I404" s="75" t="s">
        <v>413</v>
      </c>
      <c r="J404" s="72">
        <v>2019</v>
      </c>
    </row>
    <row r="405" spans="1:10" x14ac:dyDescent="0.55000000000000004">
      <c r="A405" s="78" t="s">
        <v>3438</v>
      </c>
      <c r="B405" s="71" t="s">
        <v>1296</v>
      </c>
      <c r="C405" s="76" t="s">
        <v>1297</v>
      </c>
      <c r="D405" s="72" t="s">
        <v>29</v>
      </c>
      <c r="E405" s="72">
        <v>1</v>
      </c>
      <c r="F405" s="72" t="s">
        <v>69</v>
      </c>
      <c r="H405" s="74">
        <v>3.9750000000000001</v>
      </c>
      <c r="I405" s="75" t="s">
        <v>201</v>
      </c>
      <c r="J405" s="72">
        <v>2019</v>
      </c>
    </row>
    <row r="406" spans="1:10" x14ac:dyDescent="0.55000000000000004">
      <c r="A406" s="78" t="s">
        <v>3524</v>
      </c>
      <c r="B406" s="56" t="s">
        <v>2141</v>
      </c>
      <c r="C406" s="37" t="s">
        <v>2142</v>
      </c>
      <c r="D406" s="72" t="s">
        <v>29</v>
      </c>
      <c r="E406" s="72">
        <v>0</v>
      </c>
      <c r="F406" s="72" t="s">
        <v>3210</v>
      </c>
      <c r="H406" s="74">
        <v>3.2250000000000001</v>
      </c>
      <c r="I406" s="75" t="s">
        <v>98</v>
      </c>
      <c r="J406" s="72">
        <v>2019</v>
      </c>
    </row>
    <row r="407" spans="1:10" x14ac:dyDescent="0.55000000000000004">
      <c r="A407" s="78" t="s">
        <v>3433</v>
      </c>
      <c r="B407" s="71" t="s">
        <v>1738</v>
      </c>
      <c r="C407" s="76" t="s">
        <v>2904</v>
      </c>
      <c r="D407" s="72" t="s">
        <v>29</v>
      </c>
      <c r="E407" s="72">
        <v>1</v>
      </c>
      <c r="F407" s="72" t="s">
        <v>69</v>
      </c>
      <c r="H407" s="74">
        <v>5.3125</v>
      </c>
      <c r="I407" s="75" t="s">
        <v>120</v>
      </c>
      <c r="J407" s="72">
        <v>2019</v>
      </c>
    </row>
    <row r="408" spans="1:10" x14ac:dyDescent="0.55000000000000004">
      <c r="A408" s="78" t="s">
        <v>3507</v>
      </c>
      <c r="B408" s="56" t="s">
        <v>1221</v>
      </c>
      <c r="C408" s="37" t="s">
        <v>1222</v>
      </c>
      <c r="D408" s="72" t="s">
        <v>29</v>
      </c>
      <c r="E408" s="72">
        <v>0</v>
      </c>
      <c r="F408" s="72" t="s">
        <v>69</v>
      </c>
      <c r="H408" s="74">
        <v>3.4</v>
      </c>
      <c r="I408" s="75" t="s">
        <v>101</v>
      </c>
      <c r="J408" s="72">
        <v>2019</v>
      </c>
    </row>
    <row r="409" spans="1:10" x14ac:dyDescent="0.5">
      <c r="A409" s="78" t="s">
        <v>3671</v>
      </c>
      <c r="B409" s="82" t="s">
        <v>342</v>
      </c>
      <c r="C409" s="77" t="s">
        <v>343</v>
      </c>
      <c r="D409" s="43" t="s">
        <v>27</v>
      </c>
      <c r="E409" s="43">
        <v>1</v>
      </c>
      <c r="F409" s="43" t="s">
        <v>69</v>
      </c>
      <c r="G409" s="44"/>
      <c r="H409" s="44">
        <v>2.8499999999999996</v>
      </c>
      <c r="I409" s="81" t="s">
        <v>101</v>
      </c>
      <c r="J409" s="72">
        <v>2019</v>
      </c>
    </row>
    <row r="410" spans="1:10" x14ac:dyDescent="0.55000000000000004">
      <c r="A410" s="78" t="s">
        <v>3572</v>
      </c>
      <c r="B410" s="71" t="s">
        <v>966</v>
      </c>
      <c r="C410" s="76" t="s">
        <v>967</v>
      </c>
      <c r="D410" s="72" t="s">
        <v>27</v>
      </c>
      <c r="E410" s="72">
        <v>1</v>
      </c>
      <c r="F410" s="72" t="s">
        <v>3210</v>
      </c>
      <c r="H410" s="74">
        <v>2.6749999999999998</v>
      </c>
      <c r="I410" s="75" t="s">
        <v>337</v>
      </c>
      <c r="J410" s="72">
        <v>2019</v>
      </c>
    </row>
    <row r="411" spans="1:10" x14ac:dyDescent="0.55000000000000004">
      <c r="A411" s="78" t="s">
        <v>3581</v>
      </c>
      <c r="B411" s="56" t="s">
        <v>1796</v>
      </c>
      <c r="C411" s="37" t="s">
        <v>2905</v>
      </c>
      <c r="D411" s="72" t="s">
        <v>27</v>
      </c>
      <c r="E411" s="72">
        <v>1</v>
      </c>
      <c r="F411" s="72" t="s">
        <v>119</v>
      </c>
      <c r="H411" s="74">
        <v>2.3749999999999996</v>
      </c>
      <c r="I411" s="75" t="s">
        <v>218</v>
      </c>
      <c r="J411" s="72">
        <v>2019</v>
      </c>
    </row>
    <row r="412" spans="1:10" x14ac:dyDescent="0.55000000000000004">
      <c r="A412" s="78" t="s">
        <v>3767</v>
      </c>
      <c r="B412" s="56" t="s">
        <v>1105</v>
      </c>
      <c r="C412" s="37" t="s">
        <v>1106</v>
      </c>
      <c r="D412" s="72" t="s">
        <v>27</v>
      </c>
      <c r="E412" s="72">
        <v>1</v>
      </c>
      <c r="F412" s="72" t="s">
        <v>89</v>
      </c>
      <c r="H412" s="74">
        <v>2.9499999999999997</v>
      </c>
      <c r="I412" s="75" t="s">
        <v>120</v>
      </c>
      <c r="J412" s="72">
        <v>2019</v>
      </c>
    </row>
    <row r="413" spans="1:10" x14ac:dyDescent="0.55000000000000004">
      <c r="A413" s="78" t="s">
        <v>4244</v>
      </c>
      <c r="B413" s="71" t="s">
        <v>1089</v>
      </c>
      <c r="C413" s="76" t="s">
        <v>1090</v>
      </c>
      <c r="D413" s="72" t="s">
        <v>29</v>
      </c>
      <c r="E413" s="72">
        <v>1</v>
      </c>
      <c r="F413" s="72" t="s">
        <v>85</v>
      </c>
      <c r="H413" s="74">
        <v>5.03</v>
      </c>
      <c r="I413" s="75" t="s">
        <v>86</v>
      </c>
    </row>
    <row r="414" spans="1:10" x14ac:dyDescent="0.55000000000000004">
      <c r="A414" s="78" t="s">
        <v>3421</v>
      </c>
      <c r="B414" s="71" t="s">
        <v>1488</v>
      </c>
      <c r="C414" s="76" t="s">
        <v>1489</v>
      </c>
      <c r="D414" s="72" t="s">
        <v>29</v>
      </c>
      <c r="E414" s="72">
        <v>1</v>
      </c>
      <c r="F414" s="72" t="s">
        <v>73</v>
      </c>
      <c r="H414" s="74">
        <v>3.7749999999999999</v>
      </c>
      <c r="I414" s="75" t="s">
        <v>218</v>
      </c>
      <c r="J414" s="72">
        <v>2017</v>
      </c>
    </row>
    <row r="415" spans="1:10" x14ac:dyDescent="0.5">
      <c r="A415" s="78" t="s">
        <v>3765</v>
      </c>
      <c r="B415" s="82" t="s">
        <v>1667</v>
      </c>
      <c r="C415" s="77" t="s">
        <v>1668</v>
      </c>
      <c r="D415" s="43" t="s">
        <v>27</v>
      </c>
      <c r="E415" s="43">
        <v>1</v>
      </c>
      <c r="F415" s="43" t="s">
        <v>69</v>
      </c>
      <c r="G415" s="44"/>
      <c r="H415" s="44">
        <v>1.5999999999999999</v>
      </c>
      <c r="I415" s="81" t="s">
        <v>218</v>
      </c>
      <c r="J415" s="72">
        <v>2019</v>
      </c>
    </row>
    <row r="416" spans="1:10" x14ac:dyDescent="0.55000000000000004">
      <c r="A416" s="78" t="s">
        <v>4110</v>
      </c>
      <c r="B416" s="71" t="s">
        <v>566</v>
      </c>
      <c r="C416" s="76" t="s">
        <v>567</v>
      </c>
      <c r="D416" s="72" t="s">
        <v>27</v>
      </c>
      <c r="E416" s="72">
        <v>1</v>
      </c>
      <c r="F416" s="72" t="s">
        <v>69</v>
      </c>
      <c r="H416" s="74">
        <v>0.98750000000000004</v>
      </c>
      <c r="I416" s="75" t="s">
        <v>101</v>
      </c>
      <c r="J416" s="72">
        <v>2019</v>
      </c>
    </row>
    <row r="417" spans="1:10" x14ac:dyDescent="0.55000000000000004">
      <c r="A417" s="78" t="s">
        <v>3465</v>
      </c>
      <c r="B417" s="56" t="s">
        <v>2328</v>
      </c>
      <c r="C417" s="37" t="s">
        <v>2329</v>
      </c>
      <c r="D417" s="72" t="s">
        <v>29</v>
      </c>
      <c r="E417" s="72">
        <v>1</v>
      </c>
      <c r="F417" s="72" t="s">
        <v>3210</v>
      </c>
      <c r="H417" s="74">
        <v>4.625</v>
      </c>
      <c r="I417" s="75" t="s">
        <v>280</v>
      </c>
      <c r="J417" s="72">
        <v>2019</v>
      </c>
    </row>
    <row r="418" spans="1:10" x14ac:dyDescent="0.55000000000000004">
      <c r="A418" s="78" t="s">
        <v>3382</v>
      </c>
      <c r="B418" s="71" t="s">
        <v>1402</v>
      </c>
      <c r="C418" s="76" t="s">
        <v>1403</v>
      </c>
      <c r="D418" s="72" t="s">
        <v>29</v>
      </c>
      <c r="E418" s="72">
        <v>1</v>
      </c>
      <c r="F418" s="72" t="s">
        <v>3210</v>
      </c>
      <c r="H418" s="74">
        <v>3.9624999999999999</v>
      </c>
      <c r="I418" s="75" t="s">
        <v>2868</v>
      </c>
      <c r="J418" s="72">
        <v>2019</v>
      </c>
    </row>
    <row r="419" spans="1:10" x14ac:dyDescent="0.5">
      <c r="A419" s="78" t="s">
        <v>3468</v>
      </c>
      <c r="B419" s="82" t="s">
        <v>1804</v>
      </c>
      <c r="C419" s="77" t="s">
        <v>1805</v>
      </c>
      <c r="D419" s="43" t="s">
        <v>27</v>
      </c>
      <c r="E419" s="43">
        <v>1</v>
      </c>
      <c r="F419" s="43" t="s">
        <v>69</v>
      </c>
      <c r="G419" s="44"/>
      <c r="H419" s="44">
        <v>1.7624999999999997</v>
      </c>
      <c r="I419" s="81" t="s">
        <v>130</v>
      </c>
      <c r="J419" s="72">
        <v>2019</v>
      </c>
    </row>
    <row r="420" spans="1:10" x14ac:dyDescent="0.55000000000000004">
      <c r="A420" s="78" t="s">
        <v>3630</v>
      </c>
      <c r="B420" s="71" t="s">
        <v>757</v>
      </c>
      <c r="C420" s="76" t="s">
        <v>758</v>
      </c>
      <c r="D420" s="72" t="s">
        <v>27</v>
      </c>
      <c r="E420" s="72">
        <v>1</v>
      </c>
      <c r="F420" s="73" t="s">
        <v>69</v>
      </c>
      <c r="H420" s="74">
        <v>2.4874999999999998</v>
      </c>
      <c r="I420" s="75" t="s">
        <v>239</v>
      </c>
      <c r="J420" s="72">
        <v>2019</v>
      </c>
    </row>
    <row r="421" spans="1:10" x14ac:dyDescent="0.55000000000000004">
      <c r="A421" s="78" t="s">
        <v>3622</v>
      </c>
      <c r="B421" s="71" t="s">
        <v>436</v>
      </c>
      <c r="C421" s="76" t="s">
        <v>437</v>
      </c>
      <c r="D421" s="72" t="s">
        <v>27</v>
      </c>
      <c r="E421" s="72">
        <v>1</v>
      </c>
      <c r="F421" s="72" t="s">
        <v>73</v>
      </c>
      <c r="H421" s="74">
        <v>2.7874999999999996</v>
      </c>
      <c r="I421" s="75" t="s">
        <v>280</v>
      </c>
      <c r="J421" s="72">
        <v>2019</v>
      </c>
    </row>
    <row r="422" spans="1:10" x14ac:dyDescent="0.55000000000000004">
      <c r="A422" s="78" t="s">
        <v>4011</v>
      </c>
      <c r="B422" s="71" t="s">
        <v>2353</v>
      </c>
      <c r="C422" s="76" t="s">
        <v>2354</v>
      </c>
      <c r="D422" s="72" t="s">
        <v>27</v>
      </c>
      <c r="E422" s="72">
        <v>1</v>
      </c>
      <c r="F422" s="72" t="s">
        <v>69</v>
      </c>
      <c r="H422" s="74">
        <v>1.8499999999999999</v>
      </c>
      <c r="I422" s="75" t="s">
        <v>98</v>
      </c>
      <c r="J422" s="72">
        <v>2019</v>
      </c>
    </row>
    <row r="423" spans="1:10" x14ac:dyDescent="0.55000000000000004">
      <c r="A423" s="78" t="s">
        <v>3651</v>
      </c>
      <c r="B423" s="71" t="s">
        <v>174</v>
      </c>
      <c r="C423" s="76" t="s">
        <v>175</v>
      </c>
      <c r="D423" s="72" t="s">
        <v>27</v>
      </c>
      <c r="E423" s="72">
        <v>1</v>
      </c>
      <c r="F423" s="72" t="s">
        <v>3210</v>
      </c>
      <c r="H423" s="74">
        <v>2.7124999999999999</v>
      </c>
      <c r="I423" s="75" t="s">
        <v>140</v>
      </c>
      <c r="J423" s="72">
        <v>2019</v>
      </c>
    </row>
    <row r="424" spans="1:10" x14ac:dyDescent="0.55000000000000004">
      <c r="A424" s="78" t="s">
        <v>3792</v>
      </c>
      <c r="B424" s="56" t="s">
        <v>2770</v>
      </c>
      <c r="C424" s="37" t="s">
        <v>2771</v>
      </c>
      <c r="D424" s="72" t="s">
        <v>27</v>
      </c>
      <c r="E424" s="72">
        <v>1</v>
      </c>
      <c r="F424" s="72" t="s">
        <v>73</v>
      </c>
      <c r="H424" s="74">
        <v>1.4874999999999998</v>
      </c>
      <c r="I424" s="75" t="s">
        <v>105</v>
      </c>
      <c r="J424" s="72">
        <v>2019</v>
      </c>
    </row>
    <row r="425" spans="1:10" x14ac:dyDescent="0.5">
      <c r="A425" s="78" t="s">
        <v>4028</v>
      </c>
      <c r="B425" s="82" t="s">
        <v>2772</v>
      </c>
      <c r="C425" s="77" t="s">
        <v>2773</v>
      </c>
      <c r="D425" s="43" t="s">
        <v>27</v>
      </c>
      <c r="E425" s="43">
        <v>1</v>
      </c>
      <c r="F425" s="43" t="s">
        <v>69</v>
      </c>
      <c r="G425" s="44"/>
      <c r="H425" s="44">
        <v>1.2374999999999998</v>
      </c>
      <c r="I425" s="81" t="s">
        <v>105</v>
      </c>
      <c r="J425" s="72">
        <v>2019</v>
      </c>
    </row>
    <row r="426" spans="1:10" x14ac:dyDescent="0.55000000000000004">
      <c r="A426" s="78" t="s">
        <v>3561</v>
      </c>
      <c r="B426" s="71" t="s">
        <v>1400</v>
      </c>
      <c r="C426" s="76" t="s">
        <v>1401</v>
      </c>
      <c r="D426" s="72" t="s">
        <v>29</v>
      </c>
      <c r="E426" s="72">
        <v>0</v>
      </c>
      <c r="F426" s="72" t="s">
        <v>73</v>
      </c>
      <c r="H426" s="74">
        <v>3.2374999999999998</v>
      </c>
      <c r="I426" s="75" t="s">
        <v>135</v>
      </c>
      <c r="J426" s="72">
        <v>2018</v>
      </c>
    </row>
    <row r="427" spans="1:10" x14ac:dyDescent="0.5">
      <c r="A427" s="78" t="s">
        <v>3680</v>
      </c>
      <c r="B427" s="82" t="s">
        <v>1958</v>
      </c>
      <c r="C427" s="77" t="s">
        <v>2909</v>
      </c>
      <c r="D427" s="72" t="s">
        <v>27</v>
      </c>
      <c r="E427" s="72">
        <v>1</v>
      </c>
      <c r="F427" s="72" t="s">
        <v>3210</v>
      </c>
      <c r="H427" s="74">
        <v>1.65</v>
      </c>
      <c r="I427" s="81" t="s">
        <v>135</v>
      </c>
      <c r="J427" s="72">
        <v>2019</v>
      </c>
    </row>
    <row r="428" spans="1:10" x14ac:dyDescent="0.55000000000000004">
      <c r="A428" s="78" t="s">
        <v>3379</v>
      </c>
      <c r="B428" s="71" t="s">
        <v>382</v>
      </c>
      <c r="C428" s="76" t="s">
        <v>383</v>
      </c>
      <c r="D428" s="72" t="s">
        <v>31</v>
      </c>
      <c r="E428" s="72">
        <v>0</v>
      </c>
      <c r="F428" s="72" t="s">
        <v>69</v>
      </c>
      <c r="G428" s="74">
        <v>4.47</v>
      </c>
      <c r="I428" s="75" t="s">
        <v>201</v>
      </c>
      <c r="J428" s="72">
        <v>2019</v>
      </c>
    </row>
    <row r="429" spans="1:10" x14ac:dyDescent="0.55000000000000004">
      <c r="A429" s="78" t="s">
        <v>3477</v>
      </c>
      <c r="B429" s="71" t="s">
        <v>403</v>
      </c>
      <c r="C429" s="76" t="s">
        <v>404</v>
      </c>
      <c r="D429" s="72" t="s">
        <v>29</v>
      </c>
      <c r="E429" s="72">
        <v>1</v>
      </c>
      <c r="F429" s="72" t="s">
        <v>3210</v>
      </c>
      <c r="H429" s="74">
        <v>4.4874999999999998</v>
      </c>
      <c r="I429" s="75" t="s">
        <v>201</v>
      </c>
      <c r="J429" s="72">
        <v>2019</v>
      </c>
    </row>
    <row r="430" spans="1:10" s="70" customFormat="1" x14ac:dyDescent="0.55000000000000004">
      <c r="A430" s="78" t="s">
        <v>3548</v>
      </c>
      <c r="B430" s="68" t="s">
        <v>782</v>
      </c>
      <c r="C430" s="69" t="s">
        <v>781</v>
      </c>
      <c r="D430" s="72" t="s">
        <v>29</v>
      </c>
      <c r="E430" s="72">
        <v>1</v>
      </c>
      <c r="F430" s="72" t="s">
        <v>3210</v>
      </c>
      <c r="G430" s="74"/>
      <c r="H430" s="74">
        <v>4.2874999999999996</v>
      </c>
      <c r="I430" s="75" t="s">
        <v>135</v>
      </c>
      <c r="J430" s="72">
        <v>2019</v>
      </c>
    </row>
    <row r="431" spans="1:10" x14ac:dyDescent="0.55000000000000004">
      <c r="A431" s="78" t="s">
        <v>3570</v>
      </c>
      <c r="B431" s="71" t="s">
        <v>553</v>
      </c>
      <c r="C431" s="76" t="s">
        <v>2878</v>
      </c>
      <c r="D431" s="72" t="s">
        <v>27</v>
      </c>
      <c r="E431" s="72">
        <v>1</v>
      </c>
      <c r="F431" s="72" t="s">
        <v>3210</v>
      </c>
      <c r="H431" s="74">
        <v>2.7124999999999999</v>
      </c>
      <c r="I431" s="75" t="s">
        <v>135</v>
      </c>
      <c r="J431" s="72">
        <v>2019</v>
      </c>
    </row>
    <row r="432" spans="1:10" x14ac:dyDescent="0.55000000000000004">
      <c r="A432" s="78" t="s">
        <v>3424</v>
      </c>
      <c r="B432" s="56" t="s">
        <v>2481</v>
      </c>
      <c r="C432" s="37" t="s">
        <v>2920</v>
      </c>
      <c r="D432" s="72" t="s">
        <v>29</v>
      </c>
      <c r="E432" s="72">
        <v>1</v>
      </c>
      <c r="F432" s="72" t="s">
        <v>69</v>
      </c>
      <c r="H432" s="74">
        <v>4.5999999999999996</v>
      </c>
      <c r="I432" s="75" t="s">
        <v>116</v>
      </c>
      <c r="J432" s="72">
        <v>2019</v>
      </c>
    </row>
    <row r="433" spans="1:10" x14ac:dyDescent="0.5">
      <c r="A433" s="78" t="s">
        <v>3683</v>
      </c>
      <c r="B433" s="82" t="s">
        <v>1735</v>
      </c>
      <c r="C433" s="77" t="s">
        <v>1736</v>
      </c>
      <c r="D433" s="72" t="s">
        <v>27</v>
      </c>
      <c r="E433" s="72">
        <v>1</v>
      </c>
      <c r="F433" s="72" t="s">
        <v>3210</v>
      </c>
      <c r="H433" s="74">
        <v>2.3749999999999996</v>
      </c>
      <c r="I433" s="81" t="s">
        <v>123</v>
      </c>
      <c r="J433" s="72">
        <v>2019</v>
      </c>
    </row>
    <row r="434" spans="1:10" x14ac:dyDescent="0.55000000000000004">
      <c r="A434" s="78" t="s">
        <v>3773</v>
      </c>
      <c r="B434" s="71" t="s">
        <v>2340</v>
      </c>
      <c r="C434" s="76" t="s">
        <v>2341</v>
      </c>
      <c r="D434" s="72" t="s">
        <v>27</v>
      </c>
      <c r="E434" s="72">
        <v>1</v>
      </c>
      <c r="F434" s="72" t="s">
        <v>3210</v>
      </c>
      <c r="H434" s="74">
        <v>2.2250000000000001</v>
      </c>
      <c r="I434" s="75" t="s">
        <v>101</v>
      </c>
      <c r="J434" s="72">
        <v>2019</v>
      </c>
    </row>
    <row r="435" spans="1:10" x14ac:dyDescent="0.55000000000000004">
      <c r="A435" s="78" t="s">
        <v>3638</v>
      </c>
      <c r="B435" s="71" t="s">
        <v>1406</v>
      </c>
      <c r="C435" s="76" t="s">
        <v>1407</v>
      </c>
      <c r="D435" s="72" t="s">
        <v>27</v>
      </c>
      <c r="E435" s="72">
        <v>1</v>
      </c>
      <c r="F435" s="72" t="s">
        <v>73</v>
      </c>
      <c r="H435" s="74">
        <v>2.5249999999999999</v>
      </c>
      <c r="I435" s="75" t="s">
        <v>337</v>
      </c>
      <c r="J435" s="72">
        <v>2019</v>
      </c>
    </row>
    <row r="436" spans="1:10" x14ac:dyDescent="0.5">
      <c r="A436" s="78" t="s">
        <v>3817</v>
      </c>
      <c r="B436" s="82" t="s">
        <v>2845</v>
      </c>
      <c r="C436" s="77" t="s">
        <v>2846</v>
      </c>
      <c r="D436" s="43" t="s">
        <v>27</v>
      </c>
      <c r="E436" s="43">
        <v>1</v>
      </c>
      <c r="F436" s="43" t="s">
        <v>69</v>
      </c>
      <c r="G436" s="44"/>
      <c r="H436" s="44">
        <v>1.7749999999999999</v>
      </c>
      <c r="I436" s="81" t="s">
        <v>105</v>
      </c>
      <c r="J436" s="72">
        <v>2019</v>
      </c>
    </row>
    <row r="437" spans="1:10" x14ac:dyDescent="0.55000000000000004">
      <c r="A437" s="78" t="s">
        <v>3711</v>
      </c>
      <c r="B437" s="71" t="s">
        <v>2185</v>
      </c>
      <c r="C437" s="76" t="s">
        <v>2917</v>
      </c>
      <c r="D437" s="72" t="s">
        <v>27</v>
      </c>
      <c r="E437" s="72">
        <v>1</v>
      </c>
      <c r="F437" s="72" t="s">
        <v>3210</v>
      </c>
      <c r="H437" s="74">
        <v>2.4124999999999996</v>
      </c>
      <c r="I437" s="75" t="s">
        <v>250</v>
      </c>
      <c r="J437" s="72">
        <v>2019</v>
      </c>
    </row>
    <row r="438" spans="1:10" x14ac:dyDescent="0.55000000000000004">
      <c r="A438" s="78" t="s">
        <v>3426</v>
      </c>
      <c r="B438" s="56" t="s">
        <v>1490</v>
      </c>
      <c r="C438" s="37" t="s">
        <v>1491</v>
      </c>
      <c r="D438" s="72" t="s">
        <v>29</v>
      </c>
      <c r="E438" s="72">
        <v>1</v>
      </c>
      <c r="F438" s="72" t="s">
        <v>69</v>
      </c>
      <c r="H438" s="74">
        <v>3.6249999999999996</v>
      </c>
      <c r="I438" s="75" t="s">
        <v>250</v>
      </c>
      <c r="J438" s="72">
        <v>2019</v>
      </c>
    </row>
    <row r="439" spans="1:10" x14ac:dyDescent="0.55000000000000004">
      <c r="A439" s="78" t="s">
        <v>3673</v>
      </c>
      <c r="B439" s="56" t="s">
        <v>1341</v>
      </c>
      <c r="C439" s="37" t="s">
        <v>1342</v>
      </c>
      <c r="D439" s="72" t="s">
        <v>27</v>
      </c>
      <c r="E439" s="72">
        <v>1</v>
      </c>
      <c r="F439" s="72" t="s">
        <v>3210</v>
      </c>
      <c r="H439" s="74">
        <v>1.8374999999999999</v>
      </c>
      <c r="I439" s="75" t="s">
        <v>337</v>
      </c>
      <c r="J439" s="72">
        <v>2019</v>
      </c>
    </row>
    <row r="440" spans="1:10" x14ac:dyDescent="0.5">
      <c r="A440" s="78" t="s">
        <v>3593</v>
      </c>
      <c r="B440" s="82" t="s">
        <v>505</v>
      </c>
      <c r="C440" s="77" t="s">
        <v>2875</v>
      </c>
      <c r="D440" s="72" t="s">
        <v>27</v>
      </c>
      <c r="E440" s="72">
        <v>1</v>
      </c>
      <c r="F440" s="72" t="s">
        <v>3210</v>
      </c>
      <c r="H440" s="74">
        <v>2.3125</v>
      </c>
      <c r="I440" s="81" t="s">
        <v>225</v>
      </c>
      <c r="J440" s="72">
        <v>2019</v>
      </c>
    </row>
    <row r="441" spans="1:10" x14ac:dyDescent="0.5">
      <c r="A441" s="78" t="s">
        <v>3614</v>
      </c>
      <c r="B441" s="82" t="s">
        <v>2828</v>
      </c>
      <c r="C441" s="77" t="s">
        <v>2829</v>
      </c>
      <c r="D441" s="72" t="s">
        <v>27</v>
      </c>
      <c r="E441" s="72">
        <v>1</v>
      </c>
      <c r="F441" s="72" t="s">
        <v>3210</v>
      </c>
      <c r="H441" s="74">
        <v>2.9499999999999997</v>
      </c>
      <c r="I441" s="81" t="s">
        <v>337</v>
      </c>
      <c r="J441" s="72">
        <v>2019</v>
      </c>
    </row>
    <row r="442" spans="1:10" x14ac:dyDescent="0.55000000000000004">
      <c r="A442" s="78" t="s">
        <v>3600</v>
      </c>
      <c r="B442" s="71" t="s">
        <v>619</v>
      </c>
      <c r="C442" s="76" t="s">
        <v>620</v>
      </c>
      <c r="D442" s="72" t="s">
        <v>29</v>
      </c>
      <c r="E442" s="72">
        <v>1</v>
      </c>
      <c r="F442" s="72" t="s">
        <v>3210</v>
      </c>
      <c r="H442" s="74">
        <v>3.6999999999999997</v>
      </c>
      <c r="I442" s="88" t="s">
        <v>250</v>
      </c>
      <c r="J442" s="72">
        <v>2019</v>
      </c>
    </row>
    <row r="443" spans="1:10" x14ac:dyDescent="0.5">
      <c r="A443" s="78" t="s">
        <v>3933</v>
      </c>
      <c r="B443" s="82" t="s">
        <v>2858</v>
      </c>
      <c r="C443" s="77" t="s">
        <v>2859</v>
      </c>
      <c r="D443" s="72" t="s">
        <v>27</v>
      </c>
      <c r="E443" s="72">
        <v>1</v>
      </c>
      <c r="F443" s="72" t="s">
        <v>3210</v>
      </c>
      <c r="H443" s="74">
        <v>1.2874999999999999</v>
      </c>
      <c r="I443" s="81" t="s">
        <v>101</v>
      </c>
      <c r="J443" s="72">
        <v>2019</v>
      </c>
    </row>
    <row r="444" spans="1:10" x14ac:dyDescent="0.55000000000000004">
      <c r="A444" s="78" t="s">
        <v>3565</v>
      </c>
      <c r="B444" s="71" t="s">
        <v>355</v>
      </c>
      <c r="C444" s="76" t="s">
        <v>356</v>
      </c>
      <c r="D444" s="72" t="s">
        <v>27</v>
      </c>
      <c r="E444" s="72">
        <v>1</v>
      </c>
      <c r="F444" s="72" t="s">
        <v>69</v>
      </c>
      <c r="H444" s="74">
        <v>2.1749999999999998</v>
      </c>
      <c r="I444" s="75" t="s">
        <v>101</v>
      </c>
      <c r="J444" s="72">
        <v>2019</v>
      </c>
    </row>
    <row r="445" spans="1:10" x14ac:dyDescent="0.55000000000000004">
      <c r="A445" s="78" t="s">
        <v>3642</v>
      </c>
      <c r="B445" s="71" t="s">
        <v>2507</v>
      </c>
      <c r="C445" s="76" t="s">
        <v>2508</v>
      </c>
      <c r="D445" s="72" t="s">
        <v>27</v>
      </c>
      <c r="E445" s="72">
        <v>1</v>
      </c>
      <c r="F445" s="72" t="s">
        <v>3210</v>
      </c>
      <c r="H445" s="74">
        <v>1.8499999999999999</v>
      </c>
      <c r="I445" s="64" t="s">
        <v>166</v>
      </c>
      <c r="J445" s="72">
        <v>2019</v>
      </c>
    </row>
    <row r="446" spans="1:10" x14ac:dyDescent="0.55000000000000004">
      <c r="A446" s="78" t="s">
        <v>3358</v>
      </c>
      <c r="B446" s="71" t="s">
        <v>2921</v>
      </c>
      <c r="C446" s="76" t="s">
        <v>2922</v>
      </c>
      <c r="D446" s="72" t="s">
        <v>31</v>
      </c>
      <c r="E446" s="72">
        <v>1</v>
      </c>
      <c r="F446" s="72" t="s">
        <v>3210</v>
      </c>
      <c r="G446" s="74">
        <v>8.11</v>
      </c>
      <c r="I446" s="75" t="s">
        <v>82</v>
      </c>
      <c r="J446" s="72">
        <v>2019</v>
      </c>
    </row>
    <row r="447" spans="1:10" x14ac:dyDescent="0.5">
      <c r="A447" s="78" t="s">
        <v>3544</v>
      </c>
      <c r="B447" s="82" t="s">
        <v>3280</v>
      </c>
      <c r="C447" s="77" t="s">
        <v>461</v>
      </c>
      <c r="D447" s="72" t="s">
        <v>29</v>
      </c>
      <c r="E447" s="72">
        <v>1</v>
      </c>
      <c r="F447" s="72" t="s">
        <v>3210</v>
      </c>
      <c r="H447" s="74">
        <v>3.7874999999999996</v>
      </c>
      <c r="I447" s="81" t="s">
        <v>337</v>
      </c>
      <c r="J447" s="72">
        <v>2019</v>
      </c>
    </row>
    <row r="448" spans="1:10" x14ac:dyDescent="0.55000000000000004">
      <c r="A448" s="78" t="s">
        <v>3307</v>
      </c>
      <c r="B448" s="71" t="s">
        <v>3284</v>
      </c>
      <c r="C448" s="76" t="s">
        <v>540</v>
      </c>
      <c r="D448" s="72" t="s">
        <v>27</v>
      </c>
      <c r="E448" s="72">
        <v>1</v>
      </c>
      <c r="F448" s="72" t="s">
        <v>3210</v>
      </c>
      <c r="H448" s="74">
        <v>1.5249999999999999</v>
      </c>
      <c r="I448" s="75" t="s">
        <v>101</v>
      </c>
      <c r="J448" s="72">
        <v>2019</v>
      </c>
    </row>
    <row r="449" spans="3:9" x14ac:dyDescent="0.55000000000000004">
      <c r="C449" s="46"/>
      <c r="D449" s="47"/>
      <c r="E449" s="47"/>
      <c r="F449" s="48"/>
      <c r="G449" s="49"/>
      <c r="H449" s="49"/>
      <c r="I449" s="79"/>
    </row>
    <row r="450" spans="3:9" x14ac:dyDescent="0.55000000000000004">
      <c r="C450" s="46"/>
      <c r="D450" s="47"/>
      <c r="E450" s="47"/>
      <c r="F450" s="48"/>
      <c r="G450" s="49"/>
      <c r="H450" s="49"/>
      <c r="I450" s="79"/>
    </row>
    <row r="451" spans="3:9" x14ac:dyDescent="0.55000000000000004">
      <c r="C451" s="46"/>
      <c r="D451" s="47"/>
      <c r="E451" s="47"/>
      <c r="F451" s="48"/>
      <c r="G451" s="49"/>
      <c r="H451" s="49"/>
      <c r="I451" s="79"/>
    </row>
    <row r="452" spans="3:9" x14ac:dyDescent="0.55000000000000004">
      <c r="C452" s="46"/>
      <c r="D452" s="47"/>
      <c r="E452" s="47"/>
      <c r="F452" s="48"/>
      <c r="G452" s="49"/>
      <c r="H452" s="49"/>
      <c r="I452" s="79"/>
    </row>
    <row r="453" spans="3:9" x14ac:dyDescent="0.55000000000000004">
      <c r="C453" s="46"/>
      <c r="D453" s="47"/>
      <c r="E453" s="47"/>
      <c r="F453" s="48"/>
      <c r="G453" s="49"/>
      <c r="H453" s="49"/>
      <c r="I453" s="79"/>
    </row>
    <row r="454" spans="3:9" x14ac:dyDescent="0.55000000000000004">
      <c r="C454" s="46"/>
      <c r="D454" s="47"/>
      <c r="E454" s="47"/>
      <c r="F454" s="48"/>
      <c r="G454" s="49"/>
      <c r="H454" s="49"/>
      <c r="I454" s="79"/>
    </row>
    <row r="455" spans="3:9" x14ac:dyDescent="0.55000000000000004">
      <c r="C455" s="46"/>
      <c r="D455" s="47"/>
      <c r="E455" s="47"/>
      <c r="F455" s="48"/>
      <c r="G455" s="49"/>
      <c r="H455" s="49"/>
      <c r="I455" s="79"/>
    </row>
    <row r="456" spans="3:9" x14ac:dyDescent="0.55000000000000004">
      <c r="C456" s="46"/>
      <c r="D456" s="47"/>
      <c r="E456" s="47"/>
      <c r="F456" s="48"/>
      <c r="G456" s="49"/>
      <c r="H456" s="49"/>
      <c r="I456" s="79"/>
    </row>
    <row r="457" spans="3:9" x14ac:dyDescent="0.55000000000000004">
      <c r="C457" s="46"/>
      <c r="D457" s="47"/>
      <c r="E457" s="47"/>
      <c r="F457" s="48"/>
      <c r="G457" s="49"/>
      <c r="H457" s="49"/>
      <c r="I457" s="79"/>
    </row>
    <row r="458" spans="3:9" x14ac:dyDescent="0.55000000000000004">
      <c r="C458" s="46"/>
      <c r="D458" s="47"/>
      <c r="E458" s="47"/>
      <c r="F458" s="48"/>
      <c r="G458" s="49"/>
      <c r="H458" s="49"/>
      <c r="I458" s="79"/>
    </row>
    <row r="459" spans="3:9" x14ac:dyDescent="0.55000000000000004">
      <c r="C459" s="46"/>
      <c r="D459" s="47"/>
      <c r="E459" s="47"/>
      <c r="F459" s="48"/>
      <c r="G459" s="49"/>
      <c r="H459" s="49"/>
      <c r="I459" s="79"/>
    </row>
    <row r="460" spans="3:9" x14ac:dyDescent="0.55000000000000004">
      <c r="C460" s="46"/>
      <c r="D460" s="47"/>
      <c r="E460" s="47"/>
      <c r="F460" s="48"/>
      <c r="G460" s="49"/>
      <c r="H460" s="49"/>
      <c r="I460" s="79"/>
    </row>
    <row r="461" spans="3:9" x14ac:dyDescent="0.55000000000000004">
      <c r="C461" s="46"/>
      <c r="D461" s="47"/>
      <c r="E461" s="47"/>
      <c r="F461" s="48"/>
      <c r="G461" s="49"/>
      <c r="H461" s="49"/>
      <c r="I461" s="79"/>
    </row>
    <row r="462" spans="3:9" x14ac:dyDescent="0.55000000000000004">
      <c r="C462" s="46"/>
      <c r="D462" s="47"/>
      <c r="E462" s="47"/>
      <c r="F462" s="48"/>
      <c r="G462" s="49"/>
      <c r="H462" s="49"/>
      <c r="I462" s="79"/>
    </row>
    <row r="463" spans="3:9" x14ac:dyDescent="0.55000000000000004">
      <c r="C463" s="46"/>
      <c r="D463" s="47"/>
      <c r="E463" s="47"/>
      <c r="F463" s="48"/>
      <c r="G463" s="49"/>
      <c r="H463" s="49"/>
      <c r="I463" s="79"/>
    </row>
    <row r="464" spans="3:9" x14ac:dyDescent="0.55000000000000004">
      <c r="C464" s="46"/>
      <c r="D464" s="47"/>
      <c r="E464" s="47"/>
      <c r="F464" s="48"/>
      <c r="G464" s="49"/>
      <c r="H464" s="49"/>
      <c r="I464" s="79"/>
    </row>
    <row r="465" spans="3:9" x14ac:dyDescent="0.55000000000000004">
      <c r="C465" s="46"/>
      <c r="D465" s="47"/>
      <c r="E465" s="47"/>
      <c r="F465" s="48"/>
      <c r="G465" s="49"/>
      <c r="H465" s="49"/>
      <c r="I465" s="79"/>
    </row>
    <row r="466" spans="3:9" x14ac:dyDescent="0.55000000000000004">
      <c r="C466" s="46"/>
      <c r="D466" s="47"/>
      <c r="E466" s="47"/>
      <c r="F466" s="48"/>
      <c r="G466" s="49"/>
      <c r="H466" s="49"/>
      <c r="I466" s="79"/>
    </row>
    <row r="467" spans="3:9" x14ac:dyDescent="0.55000000000000004">
      <c r="C467" s="46"/>
      <c r="D467" s="47"/>
      <c r="E467" s="47"/>
      <c r="F467" s="48"/>
      <c r="G467" s="49"/>
      <c r="H467" s="49"/>
      <c r="I467" s="79"/>
    </row>
    <row r="468" spans="3:9" x14ac:dyDescent="0.55000000000000004">
      <c r="C468" s="46"/>
      <c r="D468" s="47"/>
      <c r="E468" s="47"/>
      <c r="F468" s="48"/>
      <c r="G468" s="49"/>
      <c r="H468" s="49"/>
      <c r="I468" s="79"/>
    </row>
    <row r="469" spans="3:9" x14ac:dyDescent="0.55000000000000004">
      <c r="C469" s="46"/>
      <c r="D469" s="47"/>
      <c r="E469" s="47"/>
      <c r="F469" s="48"/>
      <c r="G469" s="49"/>
      <c r="H469" s="49"/>
      <c r="I469" s="79"/>
    </row>
    <row r="470" spans="3:9" x14ac:dyDescent="0.55000000000000004">
      <c r="C470" s="46"/>
      <c r="D470" s="47"/>
      <c r="E470" s="47"/>
      <c r="F470" s="48"/>
      <c r="G470" s="49"/>
      <c r="H470" s="49"/>
      <c r="I470" s="79"/>
    </row>
    <row r="471" spans="3:9" x14ac:dyDescent="0.55000000000000004">
      <c r="C471" s="46"/>
      <c r="D471" s="47"/>
      <c r="E471" s="47"/>
      <c r="F471" s="48"/>
      <c r="G471" s="49"/>
      <c r="H471" s="49"/>
      <c r="I471" s="79"/>
    </row>
    <row r="472" spans="3:9" x14ac:dyDescent="0.55000000000000004">
      <c r="C472" s="46"/>
      <c r="D472" s="47"/>
      <c r="E472" s="47"/>
      <c r="F472" s="48"/>
      <c r="G472" s="49"/>
      <c r="H472" s="49"/>
      <c r="I472" s="79"/>
    </row>
    <row r="473" spans="3:9" x14ac:dyDescent="0.55000000000000004">
      <c r="C473" s="46"/>
      <c r="D473" s="47"/>
      <c r="E473" s="47"/>
      <c r="F473" s="48"/>
      <c r="G473" s="49"/>
      <c r="H473" s="49"/>
      <c r="I473" s="79"/>
    </row>
    <row r="474" spans="3:9" x14ac:dyDescent="0.55000000000000004">
      <c r="C474" s="46"/>
      <c r="D474" s="47"/>
      <c r="E474" s="47"/>
      <c r="F474" s="48"/>
      <c r="G474" s="49"/>
      <c r="H474" s="49"/>
      <c r="I474" s="79"/>
    </row>
    <row r="475" spans="3:9" x14ac:dyDescent="0.55000000000000004">
      <c r="C475" s="46"/>
      <c r="D475" s="47"/>
      <c r="E475" s="47"/>
      <c r="F475" s="48"/>
      <c r="G475" s="49"/>
      <c r="H475" s="49"/>
      <c r="I475" s="79"/>
    </row>
    <row r="476" spans="3:9" x14ac:dyDescent="0.55000000000000004">
      <c r="C476" s="46"/>
      <c r="D476" s="47"/>
      <c r="E476" s="47"/>
      <c r="F476" s="48"/>
      <c r="G476" s="49"/>
      <c r="H476" s="49"/>
      <c r="I476" s="79"/>
    </row>
    <row r="477" spans="3:9" x14ac:dyDescent="0.55000000000000004">
      <c r="C477" s="46"/>
      <c r="D477" s="47"/>
      <c r="E477" s="47"/>
      <c r="F477" s="48"/>
      <c r="G477" s="49"/>
      <c r="H477" s="49"/>
      <c r="I477" s="79"/>
    </row>
    <row r="478" spans="3:9" x14ac:dyDescent="0.55000000000000004">
      <c r="C478" s="46"/>
      <c r="D478" s="47"/>
      <c r="E478" s="47"/>
      <c r="F478" s="48"/>
      <c r="G478" s="49"/>
      <c r="H478" s="49"/>
      <c r="I478" s="79"/>
    </row>
    <row r="479" spans="3:9" x14ac:dyDescent="0.55000000000000004">
      <c r="C479" s="46"/>
      <c r="D479" s="47"/>
      <c r="E479" s="47"/>
      <c r="F479" s="48"/>
      <c r="G479" s="49"/>
      <c r="H479" s="49"/>
      <c r="I479" s="79"/>
    </row>
    <row r="480" spans="3:9" x14ac:dyDescent="0.55000000000000004">
      <c r="C480" s="46"/>
      <c r="D480" s="47"/>
      <c r="E480" s="47"/>
      <c r="F480" s="48"/>
      <c r="G480" s="49"/>
      <c r="H480" s="49"/>
      <c r="I480" s="79"/>
    </row>
    <row r="481" spans="3:9" x14ac:dyDescent="0.55000000000000004">
      <c r="C481" s="46"/>
      <c r="D481" s="47"/>
      <c r="E481" s="47"/>
      <c r="F481" s="48"/>
      <c r="G481" s="49"/>
      <c r="H481" s="49"/>
      <c r="I481" s="79"/>
    </row>
    <row r="482" spans="3:9" x14ac:dyDescent="0.55000000000000004">
      <c r="C482" s="46"/>
      <c r="D482" s="47"/>
      <c r="E482" s="47"/>
      <c r="F482" s="48"/>
      <c r="G482" s="49"/>
      <c r="H482" s="49"/>
      <c r="I482" s="79"/>
    </row>
    <row r="483" spans="3:9" x14ac:dyDescent="0.55000000000000004">
      <c r="C483" s="46"/>
      <c r="D483" s="47"/>
      <c r="E483" s="47"/>
      <c r="F483" s="48"/>
      <c r="G483" s="49"/>
      <c r="H483" s="49"/>
      <c r="I483" s="79"/>
    </row>
    <row r="484" spans="3:9" x14ac:dyDescent="0.55000000000000004">
      <c r="C484" s="46"/>
      <c r="D484" s="47"/>
      <c r="E484" s="47"/>
      <c r="F484" s="48"/>
      <c r="G484" s="49"/>
      <c r="H484" s="49"/>
      <c r="I484" s="79"/>
    </row>
    <row r="485" spans="3:9" x14ac:dyDescent="0.55000000000000004">
      <c r="C485" s="46"/>
      <c r="D485" s="47"/>
      <c r="E485" s="47"/>
      <c r="F485" s="48"/>
      <c r="G485" s="49"/>
      <c r="H485" s="49"/>
      <c r="I485" s="79"/>
    </row>
    <row r="486" spans="3:9" x14ac:dyDescent="0.55000000000000004">
      <c r="C486" s="46"/>
      <c r="D486" s="47"/>
      <c r="E486" s="47"/>
      <c r="F486" s="48"/>
      <c r="G486" s="49"/>
      <c r="H486" s="49"/>
      <c r="I486" s="79"/>
    </row>
    <row r="487" spans="3:9" x14ac:dyDescent="0.55000000000000004">
      <c r="C487" s="46"/>
      <c r="D487" s="47"/>
      <c r="E487" s="47"/>
      <c r="F487" s="48"/>
      <c r="G487" s="49"/>
      <c r="H487" s="49"/>
      <c r="I487" s="79"/>
    </row>
    <row r="488" spans="3:9" x14ac:dyDescent="0.55000000000000004">
      <c r="C488" s="46"/>
      <c r="D488" s="47"/>
      <c r="E488" s="47"/>
      <c r="F488" s="48"/>
      <c r="G488" s="49"/>
      <c r="H488" s="49"/>
      <c r="I488" s="79"/>
    </row>
    <row r="489" spans="3:9" x14ac:dyDescent="0.55000000000000004">
      <c r="C489" s="46"/>
      <c r="D489" s="47"/>
      <c r="E489" s="47"/>
      <c r="F489" s="48"/>
      <c r="G489" s="49"/>
      <c r="H489" s="49"/>
      <c r="I489" s="79"/>
    </row>
    <row r="490" spans="3:9" x14ac:dyDescent="0.55000000000000004">
      <c r="C490" s="46"/>
      <c r="D490" s="47"/>
      <c r="E490" s="47"/>
      <c r="F490" s="48"/>
      <c r="G490" s="49"/>
      <c r="H490" s="49"/>
      <c r="I490" s="79"/>
    </row>
    <row r="491" spans="3:9" x14ac:dyDescent="0.55000000000000004">
      <c r="C491" s="46"/>
      <c r="D491" s="47"/>
      <c r="E491" s="47"/>
      <c r="F491" s="48"/>
      <c r="G491" s="49"/>
      <c r="H491" s="49"/>
      <c r="I491" s="79"/>
    </row>
    <row r="492" spans="3:9" x14ac:dyDescent="0.55000000000000004">
      <c r="C492" s="46"/>
      <c r="D492" s="47"/>
      <c r="E492" s="47"/>
      <c r="F492" s="48"/>
      <c r="G492" s="49"/>
      <c r="H492" s="49"/>
      <c r="I492" s="79"/>
    </row>
    <row r="493" spans="3:9" x14ac:dyDescent="0.55000000000000004">
      <c r="C493" s="46"/>
      <c r="D493" s="47"/>
      <c r="E493" s="47"/>
      <c r="F493" s="48"/>
      <c r="G493" s="49"/>
      <c r="H493" s="49"/>
      <c r="I493" s="79"/>
    </row>
    <row r="494" spans="3:9" x14ac:dyDescent="0.55000000000000004">
      <c r="C494" s="46"/>
      <c r="D494" s="47"/>
      <c r="E494" s="47"/>
      <c r="F494" s="48"/>
      <c r="G494" s="49"/>
      <c r="H494" s="49"/>
      <c r="I494" s="79"/>
    </row>
    <row r="495" spans="3:9" x14ac:dyDescent="0.55000000000000004">
      <c r="C495" s="46"/>
      <c r="D495" s="47"/>
      <c r="E495" s="47"/>
      <c r="F495" s="48"/>
      <c r="G495" s="49"/>
      <c r="H495" s="49"/>
      <c r="I495" s="79"/>
    </row>
    <row r="496" spans="3:9" x14ac:dyDescent="0.55000000000000004">
      <c r="C496" s="46"/>
      <c r="D496" s="47"/>
      <c r="E496" s="47"/>
      <c r="F496" s="48"/>
      <c r="G496" s="49"/>
      <c r="H496" s="49"/>
      <c r="I496" s="79"/>
    </row>
    <row r="497" spans="3:9" x14ac:dyDescent="0.55000000000000004">
      <c r="C497" s="46"/>
      <c r="D497" s="47"/>
      <c r="E497" s="47"/>
      <c r="F497" s="48"/>
      <c r="G497" s="49"/>
      <c r="H497" s="49"/>
      <c r="I497" s="79"/>
    </row>
    <row r="498" spans="3:9" x14ac:dyDescent="0.55000000000000004">
      <c r="C498" s="46"/>
      <c r="D498" s="47"/>
      <c r="E498" s="47"/>
      <c r="F498" s="48"/>
      <c r="G498" s="49"/>
      <c r="H498" s="49"/>
      <c r="I498" s="79"/>
    </row>
    <row r="499" spans="3:9" x14ac:dyDescent="0.55000000000000004">
      <c r="C499" s="46"/>
      <c r="D499" s="47"/>
      <c r="E499" s="47"/>
      <c r="F499" s="48"/>
      <c r="G499" s="49"/>
      <c r="H499" s="49"/>
      <c r="I499" s="79"/>
    </row>
    <row r="500" spans="3:9" x14ac:dyDescent="0.55000000000000004">
      <c r="C500" s="46"/>
      <c r="D500" s="47"/>
      <c r="E500" s="47"/>
      <c r="F500" s="48"/>
      <c r="G500" s="49"/>
      <c r="H500" s="49"/>
      <c r="I500" s="79"/>
    </row>
    <row r="501" spans="3:9" x14ac:dyDescent="0.55000000000000004">
      <c r="C501" s="46"/>
      <c r="D501" s="47"/>
      <c r="E501" s="47"/>
      <c r="F501" s="48"/>
      <c r="G501" s="49"/>
      <c r="H501" s="49"/>
      <c r="I501" s="79"/>
    </row>
    <row r="502" spans="3:9" x14ac:dyDescent="0.55000000000000004">
      <c r="C502" s="46"/>
      <c r="D502" s="47"/>
      <c r="E502" s="47"/>
      <c r="F502" s="48"/>
      <c r="G502" s="49"/>
      <c r="H502" s="49"/>
      <c r="I502" s="79"/>
    </row>
    <row r="503" spans="3:9" x14ac:dyDescent="0.55000000000000004">
      <c r="C503" s="46"/>
      <c r="D503" s="47"/>
      <c r="E503" s="47"/>
      <c r="F503" s="48"/>
      <c r="G503" s="49"/>
      <c r="H503" s="49"/>
      <c r="I503" s="79"/>
    </row>
    <row r="504" spans="3:9" x14ac:dyDescent="0.55000000000000004">
      <c r="C504" s="46"/>
      <c r="D504" s="47"/>
      <c r="E504" s="47"/>
      <c r="F504" s="48"/>
      <c r="G504" s="49"/>
      <c r="H504" s="49"/>
      <c r="I504" s="79"/>
    </row>
    <row r="505" spans="3:9" x14ac:dyDescent="0.55000000000000004">
      <c r="C505" s="46"/>
      <c r="D505" s="47"/>
      <c r="E505" s="47"/>
      <c r="F505" s="48"/>
      <c r="G505" s="49"/>
      <c r="H505" s="49"/>
      <c r="I505" s="79"/>
    </row>
    <row r="506" spans="3:9" x14ac:dyDescent="0.55000000000000004">
      <c r="C506" s="46"/>
      <c r="D506" s="47"/>
      <c r="E506" s="47"/>
      <c r="F506" s="48"/>
      <c r="G506" s="49"/>
      <c r="H506" s="49"/>
      <c r="I506" s="79"/>
    </row>
    <row r="507" spans="3:9" x14ac:dyDescent="0.55000000000000004">
      <c r="C507" s="46"/>
      <c r="D507" s="47"/>
      <c r="E507" s="47"/>
      <c r="F507" s="48"/>
      <c r="G507" s="49"/>
      <c r="H507" s="49"/>
      <c r="I507" s="79"/>
    </row>
    <row r="508" spans="3:9" x14ac:dyDescent="0.55000000000000004">
      <c r="C508" s="46"/>
      <c r="D508" s="47"/>
      <c r="E508" s="47"/>
      <c r="F508" s="48"/>
      <c r="G508" s="49"/>
      <c r="H508" s="49"/>
      <c r="I508" s="79"/>
    </row>
    <row r="509" spans="3:9" x14ac:dyDescent="0.55000000000000004">
      <c r="C509" s="46"/>
      <c r="D509" s="47"/>
      <c r="E509" s="47"/>
      <c r="F509" s="48"/>
      <c r="G509" s="49"/>
      <c r="H509" s="49"/>
      <c r="I509" s="79"/>
    </row>
    <row r="510" spans="3:9" x14ac:dyDescent="0.55000000000000004">
      <c r="C510" s="46"/>
      <c r="D510" s="47"/>
      <c r="E510" s="47"/>
      <c r="F510" s="48"/>
      <c r="G510" s="49"/>
      <c r="H510" s="49"/>
      <c r="I510" s="79"/>
    </row>
    <row r="511" spans="3:9" x14ac:dyDescent="0.55000000000000004">
      <c r="C511" s="46"/>
      <c r="D511" s="47"/>
      <c r="E511" s="47"/>
      <c r="F511" s="48"/>
      <c r="G511" s="49"/>
      <c r="H511" s="49"/>
      <c r="I511" s="79"/>
    </row>
    <row r="512" spans="3:9" x14ac:dyDescent="0.55000000000000004">
      <c r="C512" s="46"/>
      <c r="D512" s="47"/>
      <c r="E512" s="47"/>
      <c r="F512" s="48"/>
      <c r="G512" s="49"/>
      <c r="H512" s="49"/>
      <c r="I512" s="79"/>
    </row>
    <row r="513" spans="3:9" x14ac:dyDescent="0.55000000000000004">
      <c r="C513" s="46"/>
      <c r="D513" s="47"/>
      <c r="E513" s="47"/>
      <c r="F513" s="48"/>
      <c r="G513" s="49"/>
      <c r="H513" s="49"/>
      <c r="I513" s="79"/>
    </row>
    <row r="514" spans="3:9" x14ac:dyDescent="0.55000000000000004">
      <c r="C514" s="46"/>
      <c r="D514" s="47"/>
      <c r="E514" s="47"/>
      <c r="F514" s="48"/>
      <c r="G514" s="49"/>
      <c r="H514" s="49"/>
      <c r="I514" s="79"/>
    </row>
    <row r="515" spans="3:9" x14ac:dyDescent="0.55000000000000004">
      <c r="C515" s="46"/>
      <c r="D515" s="47"/>
      <c r="E515" s="47"/>
      <c r="F515" s="48"/>
      <c r="G515" s="49"/>
      <c r="H515" s="49"/>
      <c r="I515" s="79"/>
    </row>
    <row r="516" spans="3:9" x14ac:dyDescent="0.55000000000000004">
      <c r="C516" s="46"/>
      <c r="D516" s="47"/>
      <c r="E516" s="47"/>
      <c r="F516" s="48"/>
      <c r="G516" s="49"/>
      <c r="H516" s="49"/>
      <c r="I516" s="79"/>
    </row>
    <row r="517" spans="3:9" x14ac:dyDescent="0.55000000000000004">
      <c r="C517" s="46"/>
      <c r="D517" s="47"/>
      <c r="E517" s="47"/>
      <c r="F517" s="48"/>
      <c r="G517" s="49"/>
      <c r="H517" s="49"/>
      <c r="I517" s="79"/>
    </row>
    <row r="518" spans="3:9" x14ac:dyDescent="0.55000000000000004">
      <c r="C518" s="46"/>
      <c r="D518" s="47"/>
      <c r="E518" s="47"/>
      <c r="F518" s="48"/>
      <c r="G518" s="49"/>
      <c r="H518" s="49"/>
      <c r="I518" s="79"/>
    </row>
    <row r="519" spans="3:9" x14ac:dyDescent="0.55000000000000004">
      <c r="C519" s="46"/>
      <c r="D519" s="47"/>
      <c r="E519" s="47"/>
      <c r="F519" s="48"/>
      <c r="G519" s="49"/>
      <c r="H519" s="49"/>
      <c r="I519" s="79"/>
    </row>
    <row r="520" spans="3:9" x14ac:dyDescent="0.55000000000000004">
      <c r="C520" s="46"/>
      <c r="D520" s="47"/>
      <c r="E520" s="47"/>
      <c r="F520" s="48"/>
      <c r="G520" s="49"/>
      <c r="H520" s="49"/>
      <c r="I520" s="79"/>
    </row>
    <row r="521" spans="3:9" x14ac:dyDescent="0.55000000000000004">
      <c r="C521" s="46"/>
      <c r="D521" s="47"/>
      <c r="E521" s="47"/>
      <c r="F521" s="48"/>
      <c r="G521" s="49"/>
      <c r="H521" s="49"/>
      <c r="I521" s="79"/>
    </row>
    <row r="522" spans="3:9" x14ac:dyDescent="0.55000000000000004">
      <c r="C522" s="46"/>
      <c r="D522" s="47"/>
      <c r="E522" s="47"/>
      <c r="F522" s="48"/>
      <c r="G522" s="49"/>
      <c r="H522" s="49"/>
      <c r="I522" s="79"/>
    </row>
    <row r="523" spans="3:9" x14ac:dyDescent="0.55000000000000004">
      <c r="C523" s="46"/>
      <c r="D523" s="47"/>
      <c r="E523" s="47"/>
      <c r="F523" s="48"/>
      <c r="G523" s="49"/>
      <c r="H523" s="49"/>
      <c r="I523" s="79"/>
    </row>
    <row r="524" spans="3:9" x14ac:dyDescent="0.55000000000000004">
      <c r="C524" s="46"/>
      <c r="D524" s="47"/>
      <c r="E524" s="47"/>
      <c r="F524" s="48"/>
      <c r="G524" s="49"/>
      <c r="H524" s="49"/>
      <c r="I524" s="79"/>
    </row>
    <row r="525" spans="3:9" x14ac:dyDescent="0.55000000000000004">
      <c r="C525" s="46"/>
      <c r="D525" s="47"/>
      <c r="E525" s="47"/>
      <c r="F525" s="48"/>
      <c r="G525" s="49"/>
      <c r="H525" s="49"/>
      <c r="I525" s="79"/>
    </row>
    <row r="526" spans="3:9" x14ac:dyDescent="0.55000000000000004">
      <c r="C526" s="46"/>
      <c r="D526" s="47"/>
      <c r="E526" s="47"/>
      <c r="F526" s="48"/>
      <c r="G526" s="49"/>
      <c r="H526" s="49"/>
      <c r="I526" s="79"/>
    </row>
    <row r="527" spans="3:9" x14ac:dyDescent="0.55000000000000004">
      <c r="C527" s="46"/>
      <c r="D527" s="47"/>
      <c r="E527" s="47"/>
      <c r="F527" s="48"/>
      <c r="G527" s="49"/>
      <c r="H527" s="49"/>
      <c r="I527" s="79"/>
    </row>
    <row r="528" spans="3:9" x14ac:dyDescent="0.55000000000000004">
      <c r="C528" s="46"/>
      <c r="D528" s="47"/>
      <c r="E528" s="47"/>
      <c r="F528" s="48"/>
      <c r="G528" s="49"/>
      <c r="H528" s="49"/>
      <c r="I528" s="79"/>
    </row>
    <row r="529" spans="3:9" x14ac:dyDescent="0.55000000000000004">
      <c r="C529" s="46"/>
      <c r="D529" s="47"/>
      <c r="E529" s="47"/>
      <c r="F529" s="48"/>
      <c r="G529" s="49"/>
      <c r="H529" s="49"/>
      <c r="I529" s="79"/>
    </row>
    <row r="530" spans="3:9" x14ac:dyDescent="0.55000000000000004">
      <c r="C530" s="46"/>
      <c r="D530" s="47"/>
      <c r="E530" s="47"/>
      <c r="F530" s="48"/>
      <c r="G530" s="49"/>
      <c r="H530" s="49"/>
      <c r="I530" s="79"/>
    </row>
    <row r="531" spans="3:9" x14ac:dyDescent="0.55000000000000004">
      <c r="C531" s="46"/>
      <c r="D531" s="47"/>
      <c r="E531" s="47"/>
      <c r="F531" s="48"/>
      <c r="G531" s="49"/>
      <c r="H531" s="49"/>
      <c r="I531" s="79"/>
    </row>
    <row r="532" spans="3:9" x14ac:dyDescent="0.55000000000000004">
      <c r="C532" s="46"/>
      <c r="D532" s="47"/>
      <c r="E532" s="47"/>
      <c r="F532" s="48"/>
      <c r="G532" s="49"/>
      <c r="H532" s="49"/>
      <c r="I532" s="79"/>
    </row>
    <row r="533" spans="3:9" x14ac:dyDescent="0.55000000000000004">
      <c r="C533" s="46"/>
      <c r="D533" s="47"/>
      <c r="E533" s="47"/>
      <c r="F533" s="48"/>
      <c r="G533" s="49"/>
      <c r="H533" s="49"/>
      <c r="I533" s="79"/>
    </row>
    <row r="534" spans="3:9" x14ac:dyDescent="0.55000000000000004">
      <c r="C534" s="46"/>
      <c r="D534" s="47"/>
      <c r="E534" s="47"/>
      <c r="F534" s="48"/>
      <c r="G534" s="49"/>
      <c r="H534" s="49"/>
      <c r="I534" s="79"/>
    </row>
    <row r="535" spans="3:9" x14ac:dyDescent="0.55000000000000004">
      <c r="C535" s="46"/>
      <c r="D535" s="47"/>
      <c r="E535" s="47"/>
      <c r="F535" s="48"/>
      <c r="G535" s="49"/>
      <c r="H535" s="49"/>
      <c r="I535" s="79"/>
    </row>
    <row r="536" spans="3:9" x14ac:dyDescent="0.55000000000000004">
      <c r="C536" s="46"/>
      <c r="D536" s="47"/>
      <c r="E536" s="47"/>
      <c r="F536" s="48"/>
      <c r="G536" s="49"/>
      <c r="H536" s="49"/>
      <c r="I536" s="79"/>
    </row>
    <row r="537" spans="3:9" x14ac:dyDescent="0.55000000000000004">
      <c r="C537" s="46"/>
      <c r="D537" s="47"/>
      <c r="E537" s="47"/>
      <c r="F537" s="48"/>
      <c r="G537" s="49"/>
      <c r="H537" s="49"/>
      <c r="I537" s="79"/>
    </row>
    <row r="538" spans="3:9" x14ac:dyDescent="0.55000000000000004">
      <c r="C538" s="46"/>
      <c r="D538" s="47"/>
      <c r="E538" s="47"/>
      <c r="F538" s="48"/>
      <c r="G538" s="49"/>
      <c r="H538" s="49"/>
      <c r="I538" s="79"/>
    </row>
    <row r="539" spans="3:9" x14ac:dyDescent="0.55000000000000004">
      <c r="C539" s="46"/>
      <c r="D539" s="47"/>
      <c r="E539" s="47"/>
      <c r="F539" s="48"/>
      <c r="G539" s="49"/>
      <c r="H539" s="49"/>
      <c r="I539" s="79"/>
    </row>
    <row r="540" spans="3:9" x14ac:dyDescent="0.55000000000000004">
      <c r="C540" s="46"/>
      <c r="D540" s="47"/>
      <c r="E540" s="47"/>
      <c r="F540" s="48"/>
      <c r="G540" s="49"/>
      <c r="H540" s="49"/>
      <c r="I540" s="79"/>
    </row>
    <row r="541" spans="3:9" x14ac:dyDescent="0.55000000000000004">
      <c r="C541" s="46"/>
      <c r="D541" s="47"/>
      <c r="E541" s="47"/>
      <c r="F541" s="48"/>
      <c r="G541" s="49"/>
      <c r="H541" s="49"/>
      <c r="I541" s="79"/>
    </row>
    <row r="542" spans="3:9" x14ac:dyDescent="0.55000000000000004">
      <c r="C542" s="46"/>
      <c r="D542" s="47"/>
      <c r="E542" s="47"/>
      <c r="F542" s="48"/>
      <c r="G542" s="49"/>
      <c r="H542" s="49"/>
      <c r="I542" s="79"/>
    </row>
    <row r="543" spans="3:9" x14ac:dyDescent="0.55000000000000004">
      <c r="C543" s="46"/>
      <c r="D543" s="47"/>
      <c r="E543" s="47"/>
      <c r="F543" s="48"/>
      <c r="G543" s="49"/>
      <c r="H543" s="49"/>
      <c r="I543" s="79"/>
    </row>
    <row r="544" spans="3:9" x14ac:dyDescent="0.55000000000000004">
      <c r="C544" s="46"/>
      <c r="D544" s="47"/>
      <c r="E544" s="47"/>
      <c r="F544" s="48"/>
      <c r="G544" s="49"/>
      <c r="H544" s="49"/>
      <c r="I544" s="79"/>
    </row>
    <row r="545" spans="3:9" x14ac:dyDescent="0.55000000000000004">
      <c r="C545" s="46"/>
      <c r="D545" s="47"/>
      <c r="E545" s="47"/>
      <c r="F545" s="48"/>
      <c r="G545" s="49"/>
      <c r="H545" s="49"/>
      <c r="I545" s="79"/>
    </row>
    <row r="546" spans="3:9" x14ac:dyDescent="0.55000000000000004">
      <c r="C546" s="46"/>
      <c r="D546" s="47"/>
      <c r="E546" s="47"/>
      <c r="F546" s="48"/>
      <c r="G546" s="49"/>
      <c r="H546" s="49"/>
      <c r="I546" s="79"/>
    </row>
    <row r="547" spans="3:9" x14ac:dyDescent="0.55000000000000004">
      <c r="C547" s="46"/>
      <c r="D547" s="47"/>
      <c r="E547" s="47"/>
      <c r="F547" s="48"/>
      <c r="G547" s="49"/>
      <c r="H547" s="49"/>
      <c r="I547" s="79"/>
    </row>
    <row r="548" spans="3:9" x14ac:dyDescent="0.55000000000000004">
      <c r="C548" s="46"/>
      <c r="D548" s="47"/>
      <c r="E548" s="47"/>
      <c r="F548" s="48"/>
      <c r="G548" s="49"/>
      <c r="H548" s="49"/>
      <c r="I548" s="79"/>
    </row>
    <row r="549" spans="3:9" x14ac:dyDescent="0.55000000000000004">
      <c r="C549" s="46"/>
      <c r="D549" s="47"/>
      <c r="E549" s="47"/>
      <c r="F549" s="48"/>
      <c r="G549" s="49"/>
      <c r="H549" s="49"/>
      <c r="I549" s="79"/>
    </row>
    <row r="550" spans="3:9" x14ac:dyDescent="0.55000000000000004">
      <c r="C550" s="46"/>
      <c r="D550" s="47"/>
      <c r="E550" s="47"/>
      <c r="F550" s="48"/>
      <c r="G550" s="49"/>
      <c r="H550" s="49"/>
      <c r="I550" s="79"/>
    </row>
    <row r="551" spans="3:9" x14ac:dyDescent="0.55000000000000004">
      <c r="C551" s="46"/>
      <c r="D551" s="47"/>
      <c r="E551" s="47"/>
      <c r="F551" s="48"/>
      <c r="G551" s="49"/>
      <c r="H551" s="49"/>
      <c r="I551" s="79"/>
    </row>
    <row r="552" spans="3:9" x14ac:dyDescent="0.55000000000000004">
      <c r="C552" s="46"/>
      <c r="D552" s="47"/>
      <c r="E552" s="47"/>
      <c r="F552" s="48"/>
      <c r="G552" s="49"/>
      <c r="H552" s="49"/>
      <c r="I552" s="79"/>
    </row>
    <row r="553" spans="3:9" x14ac:dyDescent="0.55000000000000004">
      <c r="C553" s="46"/>
      <c r="D553" s="47"/>
      <c r="E553" s="47"/>
      <c r="F553" s="48"/>
      <c r="G553" s="49"/>
      <c r="H553" s="49"/>
      <c r="I553" s="79"/>
    </row>
    <row r="554" spans="3:9" x14ac:dyDescent="0.55000000000000004">
      <c r="C554" s="46"/>
      <c r="D554" s="47"/>
      <c r="E554" s="47"/>
      <c r="F554" s="48"/>
      <c r="G554" s="49"/>
      <c r="H554" s="49"/>
      <c r="I554" s="79"/>
    </row>
    <row r="555" spans="3:9" x14ac:dyDescent="0.55000000000000004">
      <c r="C555" s="46"/>
      <c r="D555" s="47"/>
      <c r="E555" s="47"/>
      <c r="F555" s="48"/>
      <c r="G555" s="49"/>
      <c r="H555" s="49"/>
      <c r="I555" s="79"/>
    </row>
    <row r="556" spans="3:9" x14ac:dyDescent="0.55000000000000004">
      <c r="C556" s="46"/>
      <c r="D556" s="47"/>
      <c r="E556" s="47"/>
      <c r="F556" s="48"/>
      <c r="G556" s="49"/>
      <c r="H556" s="49"/>
      <c r="I556" s="79"/>
    </row>
    <row r="557" spans="3:9" x14ac:dyDescent="0.55000000000000004">
      <c r="C557" s="46"/>
      <c r="D557" s="47"/>
      <c r="E557" s="47"/>
      <c r="F557" s="48"/>
      <c r="G557" s="49"/>
      <c r="H557" s="49"/>
      <c r="I557" s="79"/>
    </row>
    <row r="558" spans="3:9" x14ac:dyDescent="0.55000000000000004">
      <c r="C558" s="46"/>
      <c r="D558" s="47"/>
      <c r="E558" s="47"/>
      <c r="F558" s="48"/>
      <c r="G558" s="49"/>
      <c r="H558" s="49"/>
      <c r="I558" s="79"/>
    </row>
    <row r="559" spans="3:9" x14ac:dyDescent="0.55000000000000004">
      <c r="C559" s="46"/>
      <c r="D559" s="47"/>
      <c r="E559" s="47"/>
      <c r="F559" s="48"/>
      <c r="G559" s="49"/>
      <c r="H559" s="49"/>
      <c r="I559" s="79"/>
    </row>
    <row r="560" spans="3:9" x14ac:dyDescent="0.55000000000000004">
      <c r="C560" s="46"/>
      <c r="D560" s="47"/>
      <c r="E560" s="47"/>
      <c r="F560" s="48"/>
      <c r="G560" s="49"/>
      <c r="H560" s="49"/>
      <c r="I560" s="79"/>
    </row>
    <row r="561" spans="3:9" x14ac:dyDescent="0.55000000000000004">
      <c r="C561" s="46"/>
      <c r="D561" s="47"/>
      <c r="E561" s="47"/>
      <c r="F561" s="48"/>
      <c r="G561" s="49"/>
      <c r="H561" s="49"/>
      <c r="I561" s="79"/>
    </row>
    <row r="562" spans="3:9" x14ac:dyDescent="0.55000000000000004">
      <c r="C562" s="46"/>
      <c r="D562" s="47"/>
      <c r="E562" s="47"/>
      <c r="F562" s="48"/>
      <c r="G562" s="49"/>
      <c r="H562" s="49"/>
      <c r="I562" s="79"/>
    </row>
    <row r="563" spans="3:9" x14ac:dyDescent="0.55000000000000004">
      <c r="C563" s="46"/>
      <c r="D563" s="47"/>
      <c r="E563" s="47"/>
      <c r="F563" s="48"/>
      <c r="G563" s="49"/>
      <c r="H563" s="49"/>
      <c r="I563" s="79"/>
    </row>
    <row r="564" spans="3:9" x14ac:dyDescent="0.55000000000000004">
      <c r="C564" s="46"/>
      <c r="D564" s="47"/>
      <c r="E564" s="47"/>
      <c r="F564" s="48"/>
      <c r="G564" s="49"/>
      <c r="H564" s="49"/>
      <c r="I564" s="79"/>
    </row>
    <row r="565" spans="3:9" x14ac:dyDescent="0.55000000000000004">
      <c r="C565" s="46"/>
      <c r="D565" s="47"/>
      <c r="E565" s="47"/>
      <c r="F565" s="48"/>
      <c r="G565" s="49"/>
      <c r="H565" s="49"/>
      <c r="I565" s="79"/>
    </row>
    <row r="566" spans="3:9" x14ac:dyDescent="0.55000000000000004">
      <c r="C566" s="46"/>
      <c r="D566" s="47"/>
      <c r="E566" s="47"/>
      <c r="F566" s="48"/>
      <c r="G566" s="49"/>
      <c r="H566" s="49"/>
      <c r="I566" s="79"/>
    </row>
    <row r="567" spans="3:9" x14ac:dyDescent="0.55000000000000004">
      <c r="C567" s="46"/>
      <c r="D567" s="47"/>
      <c r="E567" s="47"/>
      <c r="F567" s="48"/>
      <c r="G567" s="49"/>
      <c r="H567" s="49"/>
      <c r="I567" s="79"/>
    </row>
    <row r="568" spans="3:9" x14ac:dyDescent="0.55000000000000004">
      <c r="C568" s="46"/>
      <c r="D568" s="47"/>
      <c r="E568" s="47"/>
      <c r="F568" s="48"/>
      <c r="G568" s="49"/>
      <c r="H568" s="49"/>
      <c r="I568" s="79"/>
    </row>
    <row r="569" spans="3:9" x14ac:dyDescent="0.55000000000000004">
      <c r="C569" s="46"/>
      <c r="D569" s="47"/>
      <c r="E569" s="47"/>
      <c r="F569" s="48"/>
      <c r="G569" s="49"/>
      <c r="H569" s="49"/>
      <c r="I569" s="79"/>
    </row>
    <row r="570" spans="3:9" x14ac:dyDescent="0.55000000000000004">
      <c r="C570" s="46"/>
      <c r="D570" s="47"/>
      <c r="E570" s="47"/>
      <c r="F570" s="48"/>
      <c r="G570" s="49"/>
      <c r="H570" s="49"/>
      <c r="I570" s="79"/>
    </row>
    <row r="571" spans="3:9" x14ac:dyDescent="0.55000000000000004">
      <c r="C571" s="46"/>
      <c r="D571" s="47"/>
      <c r="E571" s="47"/>
      <c r="F571" s="48"/>
      <c r="G571" s="49"/>
      <c r="H571" s="49"/>
      <c r="I571" s="79"/>
    </row>
    <row r="572" spans="3:9" x14ac:dyDescent="0.55000000000000004">
      <c r="C572" s="46"/>
      <c r="D572" s="47"/>
      <c r="E572" s="47"/>
      <c r="F572" s="48"/>
      <c r="G572" s="49"/>
      <c r="H572" s="49"/>
      <c r="I572" s="79"/>
    </row>
    <row r="573" spans="3:9" x14ac:dyDescent="0.55000000000000004">
      <c r="C573" s="46"/>
      <c r="D573" s="47"/>
      <c r="E573" s="47"/>
      <c r="F573" s="48"/>
      <c r="G573" s="49"/>
      <c r="H573" s="49"/>
      <c r="I573" s="79"/>
    </row>
    <row r="574" spans="3:9" x14ac:dyDescent="0.55000000000000004">
      <c r="C574" s="46"/>
      <c r="D574" s="47"/>
      <c r="E574" s="47"/>
      <c r="F574" s="48"/>
      <c r="G574" s="49"/>
      <c r="H574" s="49"/>
      <c r="I574" s="79"/>
    </row>
    <row r="575" spans="3:9" x14ac:dyDescent="0.55000000000000004">
      <c r="C575" s="46"/>
      <c r="D575" s="47"/>
      <c r="E575" s="47"/>
      <c r="F575" s="48"/>
      <c r="G575" s="49"/>
      <c r="H575" s="49"/>
      <c r="I575" s="79"/>
    </row>
    <row r="576" spans="3:9" x14ac:dyDescent="0.55000000000000004">
      <c r="C576" s="46"/>
      <c r="D576" s="47"/>
      <c r="E576" s="47"/>
      <c r="F576" s="48"/>
      <c r="G576" s="49"/>
      <c r="H576" s="49"/>
      <c r="I576" s="79"/>
    </row>
    <row r="577" spans="3:9" x14ac:dyDescent="0.55000000000000004">
      <c r="C577" s="46"/>
      <c r="D577" s="47"/>
      <c r="E577" s="47"/>
      <c r="F577" s="48"/>
      <c r="G577" s="49"/>
      <c r="H577" s="49"/>
      <c r="I577" s="79"/>
    </row>
    <row r="578" spans="3:9" x14ac:dyDescent="0.55000000000000004">
      <c r="C578" s="46"/>
      <c r="D578" s="47"/>
      <c r="E578" s="47"/>
      <c r="F578" s="48"/>
      <c r="G578" s="49"/>
      <c r="H578" s="49"/>
      <c r="I578" s="79"/>
    </row>
    <row r="579" spans="3:9" x14ac:dyDescent="0.55000000000000004">
      <c r="C579" s="46"/>
      <c r="D579" s="47"/>
      <c r="E579" s="47"/>
      <c r="F579" s="48"/>
      <c r="G579" s="49"/>
      <c r="H579" s="49"/>
      <c r="I579" s="79"/>
    </row>
    <row r="580" spans="3:9" x14ac:dyDescent="0.55000000000000004">
      <c r="C580" s="46"/>
      <c r="D580" s="47"/>
      <c r="E580" s="47"/>
      <c r="F580" s="48"/>
      <c r="G580" s="49"/>
      <c r="H580" s="49"/>
      <c r="I580" s="79"/>
    </row>
    <row r="581" spans="3:9" x14ac:dyDescent="0.55000000000000004">
      <c r="C581" s="46"/>
      <c r="D581" s="47"/>
      <c r="E581" s="47"/>
      <c r="F581" s="48"/>
      <c r="G581" s="49"/>
      <c r="H581" s="49"/>
      <c r="I581" s="79"/>
    </row>
    <row r="582" spans="3:9" x14ac:dyDescent="0.55000000000000004">
      <c r="C582" s="46"/>
      <c r="D582" s="47"/>
      <c r="E582" s="47"/>
      <c r="F582" s="48"/>
      <c r="G582" s="49"/>
      <c r="H582" s="49"/>
      <c r="I582" s="79"/>
    </row>
    <row r="583" spans="3:9" x14ac:dyDescent="0.55000000000000004">
      <c r="C583" s="46"/>
      <c r="D583" s="47"/>
      <c r="E583" s="47"/>
      <c r="F583" s="48"/>
      <c r="G583" s="49"/>
      <c r="H583" s="49"/>
      <c r="I583" s="79"/>
    </row>
    <row r="584" spans="3:9" x14ac:dyDescent="0.55000000000000004">
      <c r="C584" s="46"/>
      <c r="D584" s="47"/>
      <c r="E584" s="47"/>
      <c r="F584" s="48"/>
      <c r="G584" s="49"/>
      <c r="H584" s="49"/>
      <c r="I584" s="79"/>
    </row>
    <row r="585" spans="3:9" x14ac:dyDescent="0.55000000000000004">
      <c r="C585" s="46"/>
      <c r="D585" s="47"/>
      <c r="E585" s="47"/>
      <c r="F585" s="48"/>
      <c r="G585" s="49"/>
      <c r="H585" s="49"/>
      <c r="I585" s="79"/>
    </row>
    <row r="586" spans="3:9" x14ac:dyDescent="0.55000000000000004">
      <c r="C586" s="46"/>
      <c r="D586" s="47"/>
      <c r="E586" s="47"/>
      <c r="F586" s="48"/>
      <c r="G586" s="49"/>
      <c r="H586" s="49"/>
      <c r="I586" s="79"/>
    </row>
    <row r="587" spans="3:9" x14ac:dyDescent="0.55000000000000004">
      <c r="C587" s="46"/>
      <c r="D587" s="47"/>
      <c r="E587" s="47"/>
      <c r="F587" s="48"/>
      <c r="G587" s="49"/>
      <c r="H587" s="49"/>
      <c r="I587" s="79"/>
    </row>
    <row r="588" spans="3:9" x14ac:dyDescent="0.55000000000000004">
      <c r="C588" s="46"/>
      <c r="D588" s="47"/>
      <c r="E588" s="47"/>
      <c r="F588" s="48"/>
      <c r="G588" s="49"/>
      <c r="H588" s="49"/>
      <c r="I588" s="79"/>
    </row>
    <row r="589" spans="3:9" x14ac:dyDescent="0.55000000000000004">
      <c r="C589" s="46"/>
      <c r="D589" s="47"/>
      <c r="E589" s="47"/>
      <c r="F589" s="48"/>
      <c r="G589" s="49"/>
      <c r="H589" s="49"/>
      <c r="I589" s="79"/>
    </row>
    <row r="590" spans="3:9" x14ac:dyDescent="0.55000000000000004">
      <c r="C590" s="46"/>
      <c r="D590" s="47"/>
      <c r="E590" s="47"/>
      <c r="F590" s="48"/>
      <c r="G590" s="49"/>
      <c r="H590" s="49"/>
      <c r="I590" s="79"/>
    </row>
    <row r="591" spans="3:9" x14ac:dyDescent="0.55000000000000004">
      <c r="C591" s="46"/>
      <c r="D591" s="47"/>
      <c r="E591" s="47"/>
      <c r="F591" s="48"/>
      <c r="G591" s="49"/>
      <c r="H591" s="49"/>
      <c r="I591" s="79"/>
    </row>
    <row r="592" spans="3:9" x14ac:dyDescent="0.55000000000000004">
      <c r="C592" s="46"/>
      <c r="D592" s="47"/>
      <c r="E592" s="47"/>
      <c r="F592" s="48"/>
      <c r="G592" s="49"/>
      <c r="H592" s="49"/>
      <c r="I592" s="79"/>
    </row>
    <row r="593" spans="3:9" x14ac:dyDescent="0.55000000000000004">
      <c r="C593" s="46"/>
      <c r="D593" s="47"/>
      <c r="E593" s="47"/>
      <c r="F593" s="48"/>
      <c r="G593" s="49"/>
      <c r="H593" s="49"/>
      <c r="I593" s="79"/>
    </row>
    <row r="594" spans="3:9" x14ac:dyDescent="0.55000000000000004">
      <c r="C594" s="46"/>
      <c r="D594" s="47"/>
      <c r="E594" s="47"/>
      <c r="F594" s="48"/>
      <c r="G594" s="49"/>
      <c r="H594" s="49"/>
      <c r="I594" s="79"/>
    </row>
    <row r="595" spans="3:9" x14ac:dyDescent="0.55000000000000004">
      <c r="C595" s="46"/>
      <c r="D595" s="47"/>
      <c r="E595" s="47"/>
      <c r="F595" s="48"/>
      <c r="G595" s="49"/>
      <c r="H595" s="49"/>
      <c r="I595" s="79"/>
    </row>
    <row r="596" spans="3:9" x14ac:dyDescent="0.55000000000000004">
      <c r="C596" s="46"/>
      <c r="D596" s="47"/>
      <c r="E596" s="47"/>
      <c r="F596" s="48"/>
      <c r="G596" s="49"/>
      <c r="H596" s="49"/>
      <c r="I596" s="79"/>
    </row>
    <row r="597" spans="3:9" x14ac:dyDescent="0.55000000000000004">
      <c r="C597" s="46"/>
      <c r="D597" s="47"/>
      <c r="E597" s="47"/>
      <c r="F597" s="48"/>
      <c r="G597" s="49"/>
      <c r="H597" s="49"/>
      <c r="I597" s="79"/>
    </row>
    <row r="598" spans="3:9" x14ac:dyDescent="0.55000000000000004">
      <c r="C598" s="46"/>
      <c r="D598" s="47"/>
      <c r="E598" s="47"/>
      <c r="F598" s="48"/>
      <c r="G598" s="49"/>
      <c r="H598" s="49"/>
      <c r="I598" s="79"/>
    </row>
    <row r="599" spans="3:9" x14ac:dyDescent="0.55000000000000004">
      <c r="C599" s="46"/>
      <c r="D599" s="47"/>
      <c r="E599" s="47"/>
      <c r="F599" s="48"/>
      <c r="G599" s="49"/>
      <c r="H599" s="49"/>
      <c r="I599" s="79"/>
    </row>
    <row r="600" spans="3:9" x14ac:dyDescent="0.55000000000000004">
      <c r="C600" s="46"/>
      <c r="D600" s="47"/>
      <c r="E600" s="47"/>
      <c r="F600" s="48"/>
      <c r="G600" s="49"/>
      <c r="H600" s="49"/>
      <c r="I600" s="79"/>
    </row>
    <row r="601" spans="3:9" x14ac:dyDescent="0.55000000000000004">
      <c r="C601" s="46"/>
      <c r="D601" s="47"/>
      <c r="E601" s="47"/>
      <c r="F601" s="48"/>
      <c r="G601" s="49"/>
      <c r="H601" s="49"/>
      <c r="I601" s="79"/>
    </row>
    <row r="602" spans="3:9" x14ac:dyDescent="0.55000000000000004">
      <c r="C602" s="46"/>
      <c r="D602" s="47"/>
      <c r="E602" s="47"/>
      <c r="F602" s="48"/>
      <c r="G602" s="49"/>
      <c r="H602" s="49"/>
      <c r="I602" s="79"/>
    </row>
    <row r="603" spans="3:9" x14ac:dyDescent="0.55000000000000004">
      <c r="C603" s="46"/>
      <c r="D603" s="47"/>
      <c r="E603" s="47"/>
      <c r="F603" s="48"/>
      <c r="G603" s="49"/>
      <c r="H603" s="49"/>
      <c r="I603" s="79"/>
    </row>
    <row r="604" spans="3:9" x14ac:dyDescent="0.55000000000000004">
      <c r="C604" s="46"/>
      <c r="D604" s="47"/>
      <c r="E604" s="47"/>
      <c r="F604" s="48"/>
      <c r="G604" s="49"/>
      <c r="H604" s="49"/>
      <c r="I604" s="79"/>
    </row>
    <row r="605" spans="3:9" x14ac:dyDescent="0.55000000000000004">
      <c r="C605" s="46"/>
      <c r="D605" s="47"/>
      <c r="E605" s="47"/>
      <c r="F605" s="48"/>
      <c r="G605" s="49"/>
      <c r="H605" s="49"/>
      <c r="I605" s="79"/>
    </row>
    <row r="606" spans="3:9" x14ac:dyDescent="0.55000000000000004">
      <c r="C606" s="46"/>
      <c r="D606" s="47"/>
      <c r="E606" s="47"/>
      <c r="F606" s="48"/>
      <c r="G606" s="49"/>
      <c r="H606" s="49"/>
      <c r="I606" s="79"/>
    </row>
    <row r="607" spans="3:9" x14ac:dyDescent="0.55000000000000004">
      <c r="C607" s="46"/>
      <c r="D607" s="47"/>
      <c r="E607" s="47"/>
      <c r="F607" s="48"/>
      <c r="G607" s="49"/>
      <c r="H607" s="49"/>
      <c r="I607" s="79"/>
    </row>
    <row r="608" spans="3:9" x14ac:dyDescent="0.55000000000000004">
      <c r="C608" s="46"/>
      <c r="D608" s="47"/>
      <c r="E608" s="47"/>
      <c r="F608" s="48"/>
      <c r="G608" s="49"/>
      <c r="H608" s="49"/>
      <c r="I608" s="79"/>
    </row>
    <row r="609" spans="3:9" x14ac:dyDescent="0.55000000000000004">
      <c r="C609" s="46"/>
      <c r="D609" s="47"/>
      <c r="E609" s="47"/>
      <c r="F609" s="48"/>
      <c r="G609" s="49"/>
      <c r="H609" s="49"/>
      <c r="I609" s="79"/>
    </row>
    <row r="610" spans="3:9" x14ac:dyDescent="0.55000000000000004">
      <c r="C610" s="46"/>
      <c r="D610" s="47"/>
      <c r="E610" s="47"/>
      <c r="F610" s="48"/>
      <c r="G610" s="49"/>
      <c r="H610" s="49"/>
      <c r="I610" s="79"/>
    </row>
    <row r="611" spans="3:9" x14ac:dyDescent="0.55000000000000004">
      <c r="C611" s="46"/>
      <c r="D611" s="47"/>
      <c r="E611" s="47"/>
      <c r="F611" s="48"/>
      <c r="G611" s="49"/>
      <c r="H611" s="49"/>
      <c r="I611" s="79"/>
    </row>
    <row r="612" spans="3:9" x14ac:dyDescent="0.55000000000000004">
      <c r="C612" s="46"/>
      <c r="D612" s="47"/>
      <c r="E612" s="47"/>
      <c r="F612" s="48"/>
      <c r="G612" s="49"/>
      <c r="H612" s="49"/>
      <c r="I612" s="79"/>
    </row>
    <row r="613" spans="3:9" x14ac:dyDescent="0.55000000000000004">
      <c r="C613" s="46"/>
      <c r="D613" s="47"/>
      <c r="E613" s="47"/>
      <c r="F613" s="48"/>
      <c r="G613" s="49"/>
      <c r="H613" s="49"/>
      <c r="I613" s="79"/>
    </row>
    <row r="614" spans="3:9" x14ac:dyDescent="0.55000000000000004">
      <c r="C614" s="46"/>
      <c r="D614" s="47"/>
      <c r="E614" s="47"/>
      <c r="F614" s="48"/>
      <c r="G614" s="49"/>
      <c r="H614" s="49"/>
      <c r="I614" s="79"/>
    </row>
    <row r="615" spans="3:9" x14ac:dyDescent="0.55000000000000004">
      <c r="C615" s="46"/>
      <c r="D615" s="47"/>
      <c r="E615" s="47"/>
      <c r="F615" s="48"/>
      <c r="G615" s="49"/>
      <c r="H615" s="49"/>
      <c r="I615" s="79"/>
    </row>
    <row r="616" spans="3:9" x14ac:dyDescent="0.55000000000000004">
      <c r="C616" s="46"/>
      <c r="D616" s="47"/>
      <c r="E616" s="47"/>
      <c r="F616" s="48"/>
      <c r="G616" s="49"/>
      <c r="H616" s="49"/>
      <c r="I616" s="79"/>
    </row>
    <row r="617" spans="3:9" x14ac:dyDescent="0.55000000000000004">
      <c r="C617" s="46"/>
      <c r="D617" s="47"/>
      <c r="E617" s="47"/>
      <c r="F617" s="48"/>
      <c r="G617" s="49"/>
      <c r="H617" s="49"/>
      <c r="I617" s="79"/>
    </row>
    <row r="618" spans="3:9" x14ac:dyDescent="0.55000000000000004">
      <c r="C618" s="46"/>
      <c r="D618" s="47"/>
      <c r="E618" s="47"/>
      <c r="F618" s="48"/>
      <c r="G618" s="49"/>
      <c r="H618" s="49"/>
      <c r="I618" s="79"/>
    </row>
    <row r="619" spans="3:9" x14ac:dyDescent="0.55000000000000004">
      <c r="C619" s="46"/>
      <c r="D619" s="47"/>
      <c r="E619" s="47"/>
      <c r="F619" s="48"/>
      <c r="G619" s="49"/>
      <c r="H619" s="49"/>
      <c r="I619" s="79"/>
    </row>
    <row r="620" spans="3:9" x14ac:dyDescent="0.55000000000000004">
      <c r="C620" s="46"/>
      <c r="D620" s="47"/>
      <c r="E620" s="47"/>
      <c r="F620" s="48"/>
      <c r="G620" s="49"/>
      <c r="H620" s="49"/>
      <c r="I620" s="79"/>
    </row>
    <row r="621" spans="3:9" x14ac:dyDescent="0.55000000000000004">
      <c r="C621" s="46"/>
      <c r="D621" s="47"/>
      <c r="E621" s="47"/>
      <c r="F621" s="48"/>
      <c r="G621" s="49"/>
      <c r="H621" s="49"/>
      <c r="I621" s="79"/>
    </row>
    <row r="622" spans="3:9" x14ac:dyDescent="0.55000000000000004">
      <c r="C622" s="46"/>
      <c r="D622" s="47"/>
      <c r="E622" s="47"/>
      <c r="F622" s="48"/>
      <c r="G622" s="49"/>
      <c r="H622" s="49"/>
      <c r="I622" s="79"/>
    </row>
    <row r="623" spans="3:9" x14ac:dyDescent="0.55000000000000004">
      <c r="C623" s="46"/>
      <c r="D623" s="47"/>
      <c r="E623" s="47"/>
      <c r="F623" s="48"/>
      <c r="G623" s="49"/>
      <c r="H623" s="49"/>
      <c r="I623" s="79"/>
    </row>
    <row r="624" spans="3:9" x14ac:dyDescent="0.55000000000000004">
      <c r="C624" s="46"/>
      <c r="D624" s="47"/>
      <c r="E624" s="47"/>
      <c r="F624" s="48"/>
      <c r="G624" s="49"/>
      <c r="H624" s="49"/>
      <c r="I624" s="79"/>
    </row>
    <row r="625" spans="3:9" x14ac:dyDescent="0.55000000000000004">
      <c r="C625" s="46"/>
      <c r="D625" s="47"/>
      <c r="E625" s="47"/>
      <c r="F625" s="48"/>
      <c r="G625" s="49"/>
      <c r="H625" s="49"/>
      <c r="I625" s="79"/>
    </row>
    <row r="626" spans="3:9" x14ac:dyDescent="0.55000000000000004">
      <c r="C626" s="46"/>
      <c r="D626" s="47"/>
      <c r="E626" s="47"/>
      <c r="F626" s="48"/>
      <c r="G626" s="49"/>
      <c r="H626" s="49"/>
      <c r="I626" s="79"/>
    </row>
    <row r="627" spans="3:9" x14ac:dyDescent="0.55000000000000004">
      <c r="C627" s="46"/>
      <c r="D627" s="47"/>
      <c r="E627" s="47"/>
      <c r="F627" s="48"/>
      <c r="G627" s="49"/>
      <c r="H627" s="49"/>
      <c r="I627" s="79"/>
    </row>
    <row r="628" spans="3:9" x14ac:dyDescent="0.55000000000000004">
      <c r="C628" s="46"/>
      <c r="D628" s="47"/>
      <c r="E628" s="47"/>
      <c r="F628" s="48"/>
      <c r="G628" s="49"/>
      <c r="H628" s="49"/>
      <c r="I628" s="79"/>
    </row>
    <row r="629" spans="3:9" x14ac:dyDescent="0.55000000000000004">
      <c r="C629" s="46"/>
      <c r="D629" s="47"/>
      <c r="E629" s="47"/>
      <c r="F629" s="48"/>
      <c r="G629" s="49"/>
      <c r="H629" s="49"/>
      <c r="I629" s="79"/>
    </row>
    <row r="630" spans="3:9" x14ac:dyDescent="0.55000000000000004">
      <c r="C630" s="46"/>
      <c r="D630" s="47"/>
      <c r="E630" s="47"/>
      <c r="F630" s="48"/>
      <c r="G630" s="49"/>
      <c r="H630" s="49"/>
      <c r="I630" s="79"/>
    </row>
    <row r="631" spans="3:9" x14ac:dyDescent="0.55000000000000004">
      <c r="C631" s="46"/>
      <c r="D631" s="47"/>
      <c r="E631" s="47"/>
      <c r="F631" s="48"/>
      <c r="G631" s="49"/>
      <c r="H631" s="49"/>
      <c r="I631" s="79"/>
    </row>
    <row r="632" spans="3:9" x14ac:dyDescent="0.55000000000000004">
      <c r="C632" s="46"/>
      <c r="D632" s="47"/>
      <c r="E632" s="47"/>
      <c r="F632" s="48"/>
      <c r="G632" s="49"/>
      <c r="H632" s="49"/>
      <c r="I632" s="79"/>
    </row>
    <row r="633" spans="3:9" x14ac:dyDescent="0.55000000000000004">
      <c r="C633" s="46"/>
      <c r="D633" s="47"/>
      <c r="E633" s="47"/>
      <c r="F633" s="48"/>
      <c r="G633" s="49"/>
      <c r="H633" s="49"/>
      <c r="I633" s="79"/>
    </row>
    <row r="634" spans="3:9" x14ac:dyDescent="0.55000000000000004">
      <c r="C634" s="46"/>
      <c r="D634" s="47"/>
      <c r="E634" s="47"/>
      <c r="F634" s="48"/>
      <c r="G634" s="49"/>
      <c r="H634" s="49"/>
      <c r="I634" s="79"/>
    </row>
    <row r="635" spans="3:9" x14ac:dyDescent="0.55000000000000004">
      <c r="C635" s="46"/>
      <c r="D635" s="47"/>
      <c r="E635" s="47"/>
      <c r="F635" s="48"/>
      <c r="G635" s="49"/>
      <c r="H635" s="49"/>
      <c r="I635" s="79"/>
    </row>
    <row r="636" spans="3:9" x14ac:dyDescent="0.55000000000000004">
      <c r="C636" s="46"/>
      <c r="D636" s="47"/>
      <c r="E636" s="47"/>
      <c r="F636" s="48"/>
      <c r="G636" s="49"/>
      <c r="H636" s="49"/>
      <c r="I636" s="79"/>
    </row>
    <row r="637" spans="3:9" x14ac:dyDescent="0.55000000000000004">
      <c r="C637" s="46"/>
      <c r="D637" s="47"/>
      <c r="E637" s="47"/>
      <c r="F637" s="48"/>
      <c r="G637" s="49"/>
      <c r="H637" s="49"/>
      <c r="I637" s="79"/>
    </row>
    <row r="638" spans="3:9" x14ac:dyDescent="0.55000000000000004">
      <c r="C638" s="46"/>
      <c r="D638" s="47"/>
      <c r="E638" s="47"/>
      <c r="F638" s="48"/>
      <c r="G638" s="49"/>
      <c r="H638" s="49"/>
      <c r="I638" s="79"/>
    </row>
    <row r="639" spans="3:9" x14ac:dyDescent="0.55000000000000004">
      <c r="C639" s="46"/>
      <c r="D639" s="47"/>
      <c r="E639" s="47"/>
      <c r="F639" s="48"/>
      <c r="G639" s="49"/>
      <c r="H639" s="49"/>
      <c r="I639" s="79"/>
    </row>
    <row r="640" spans="3:9" x14ac:dyDescent="0.55000000000000004">
      <c r="C640" s="46"/>
      <c r="D640" s="47"/>
      <c r="E640" s="47"/>
      <c r="F640" s="48"/>
      <c r="G640" s="49"/>
      <c r="H640" s="49"/>
      <c r="I640" s="79"/>
    </row>
    <row r="641" spans="3:9" x14ac:dyDescent="0.55000000000000004">
      <c r="C641" s="46"/>
      <c r="D641" s="47"/>
      <c r="E641" s="47"/>
      <c r="F641" s="48"/>
      <c r="G641" s="49"/>
      <c r="H641" s="49"/>
      <c r="I641" s="79"/>
    </row>
    <row r="642" spans="3:9" x14ac:dyDescent="0.55000000000000004">
      <c r="C642" s="46"/>
      <c r="D642" s="47"/>
      <c r="E642" s="47"/>
      <c r="F642" s="48"/>
      <c r="G642" s="49"/>
      <c r="H642" s="49"/>
      <c r="I642" s="79"/>
    </row>
    <row r="643" spans="3:9" x14ac:dyDescent="0.55000000000000004">
      <c r="C643" s="46"/>
      <c r="D643" s="47"/>
      <c r="E643" s="47"/>
      <c r="F643" s="48"/>
      <c r="G643" s="49"/>
      <c r="H643" s="49"/>
      <c r="I643" s="79"/>
    </row>
    <row r="644" spans="3:9" x14ac:dyDescent="0.55000000000000004">
      <c r="C644" s="46"/>
      <c r="D644" s="47"/>
      <c r="E644" s="47"/>
      <c r="F644" s="48"/>
      <c r="G644" s="49"/>
      <c r="H644" s="49"/>
      <c r="I644" s="79"/>
    </row>
    <row r="645" spans="3:9" x14ac:dyDescent="0.55000000000000004">
      <c r="C645" s="46"/>
      <c r="D645" s="47"/>
      <c r="E645" s="47"/>
      <c r="F645" s="48"/>
      <c r="G645" s="49"/>
      <c r="H645" s="49"/>
      <c r="I645" s="79"/>
    </row>
    <row r="646" spans="3:9" x14ac:dyDescent="0.55000000000000004">
      <c r="C646" s="46"/>
      <c r="D646" s="47"/>
      <c r="E646" s="47"/>
      <c r="F646" s="48"/>
      <c r="G646" s="49"/>
      <c r="H646" s="49"/>
      <c r="I646" s="79"/>
    </row>
    <row r="647" spans="3:9" x14ac:dyDescent="0.55000000000000004">
      <c r="C647" s="46"/>
      <c r="D647" s="47"/>
      <c r="E647" s="47"/>
      <c r="F647" s="48"/>
      <c r="G647" s="49"/>
      <c r="H647" s="49"/>
      <c r="I647" s="79"/>
    </row>
    <row r="648" spans="3:9" x14ac:dyDescent="0.55000000000000004">
      <c r="C648" s="46"/>
      <c r="D648" s="47"/>
      <c r="E648" s="47"/>
      <c r="F648" s="48"/>
      <c r="G648" s="49"/>
      <c r="H648" s="49"/>
      <c r="I648" s="79"/>
    </row>
    <row r="649" spans="3:9" x14ac:dyDescent="0.55000000000000004">
      <c r="C649" s="46"/>
      <c r="D649" s="47"/>
      <c r="E649" s="47"/>
      <c r="F649" s="48"/>
      <c r="G649" s="49"/>
      <c r="H649" s="49"/>
      <c r="I649" s="79"/>
    </row>
    <row r="650" spans="3:9" x14ac:dyDescent="0.55000000000000004">
      <c r="C650" s="46"/>
      <c r="D650" s="47"/>
      <c r="E650" s="47"/>
      <c r="F650" s="48"/>
      <c r="G650" s="49"/>
      <c r="H650" s="49"/>
      <c r="I650" s="79"/>
    </row>
  </sheetData>
  <sortState ref="A2:J448">
    <sortCondition ref="A2:A448"/>
  </sortState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workbookViewId="0"/>
  </sheetViews>
  <sheetFormatPr baseColWidth="10" defaultColWidth="25" defaultRowHeight="16.149999999999999" x14ac:dyDescent="0.55000000000000004"/>
  <cols>
    <col min="1" max="1" width="13.1328125" style="78" bestFit="1" customWidth="1"/>
    <col min="2" max="2" width="9.73046875" style="63" bestFit="1" customWidth="1"/>
    <col min="3" max="3" width="32.33203125" style="37" bestFit="1" customWidth="1"/>
    <col min="4" max="4" width="9.06640625" style="72" bestFit="1" customWidth="1"/>
    <col min="5" max="5" width="1.796875" style="72" bestFit="1" customWidth="1"/>
    <col min="6" max="6" width="6.33203125" style="72" bestFit="1" customWidth="1"/>
    <col min="7" max="8" width="8.796875" style="74" bestFit="1" customWidth="1"/>
    <col min="9" max="9" width="36.796875" style="53" bestFit="1" customWidth="1"/>
    <col min="10" max="10" width="13.265625" style="72" bestFit="1" customWidth="1"/>
    <col min="11" max="16384" width="25" style="42"/>
  </cols>
  <sheetData>
    <row r="1" spans="1:10" s="33" customFormat="1" x14ac:dyDescent="0.55000000000000004">
      <c r="A1" s="83" t="s">
        <v>4557</v>
      </c>
      <c r="B1" s="61" t="s">
        <v>60</v>
      </c>
      <c r="C1" s="32" t="s">
        <v>61</v>
      </c>
      <c r="D1" s="72" t="s">
        <v>8</v>
      </c>
      <c r="E1" s="72" t="s">
        <v>62</v>
      </c>
      <c r="F1" s="73" t="s">
        <v>63</v>
      </c>
      <c r="G1" s="74" t="s">
        <v>64</v>
      </c>
      <c r="H1" s="74" t="s">
        <v>65</v>
      </c>
      <c r="I1" s="33" t="s">
        <v>66</v>
      </c>
      <c r="J1" s="72" t="s">
        <v>4215</v>
      </c>
    </row>
    <row r="2" spans="1:10" x14ac:dyDescent="0.55000000000000004">
      <c r="A2" s="78" t="s">
        <v>3390</v>
      </c>
      <c r="B2" s="62" t="s">
        <v>2084</v>
      </c>
      <c r="C2" s="37" t="s">
        <v>2085</v>
      </c>
      <c r="D2" s="72" t="s">
        <v>22</v>
      </c>
      <c r="E2" s="72">
        <v>1</v>
      </c>
      <c r="F2" s="72" t="s">
        <v>3210</v>
      </c>
      <c r="G2" s="74">
        <v>2.71</v>
      </c>
      <c r="I2" s="88" t="s">
        <v>201</v>
      </c>
      <c r="J2" s="72">
        <v>2019</v>
      </c>
    </row>
    <row r="3" spans="1:10" x14ac:dyDescent="0.55000000000000004">
      <c r="A3" s="78" t="s">
        <v>3670</v>
      </c>
      <c r="B3" s="62" t="s">
        <v>513</v>
      </c>
      <c r="C3" s="37" t="s">
        <v>514</v>
      </c>
      <c r="D3" s="72" t="s">
        <v>18</v>
      </c>
      <c r="E3" s="72">
        <v>1</v>
      </c>
      <c r="F3" s="72" t="s">
        <v>69</v>
      </c>
      <c r="H3" s="74">
        <v>1.1123595505617978</v>
      </c>
      <c r="I3" s="75" t="s">
        <v>77</v>
      </c>
      <c r="J3" s="72">
        <v>2019</v>
      </c>
    </row>
    <row r="4" spans="1:10" x14ac:dyDescent="0.55000000000000004">
      <c r="A4" s="78" t="s">
        <v>3786</v>
      </c>
      <c r="B4" s="62" t="s">
        <v>1426</v>
      </c>
      <c r="C4" s="37" t="s">
        <v>1427</v>
      </c>
      <c r="D4" s="72" t="s">
        <v>18</v>
      </c>
      <c r="E4" s="72">
        <v>1</v>
      </c>
      <c r="F4" s="72" t="s">
        <v>69</v>
      </c>
      <c r="H4" s="74">
        <v>1.0224719101123596</v>
      </c>
      <c r="I4" s="75" t="s">
        <v>77</v>
      </c>
      <c r="J4" s="72">
        <v>2019</v>
      </c>
    </row>
    <row r="5" spans="1:10" x14ac:dyDescent="0.55000000000000004">
      <c r="A5" s="78" t="s">
        <v>3516</v>
      </c>
      <c r="B5" s="62" t="s">
        <v>3212</v>
      </c>
      <c r="C5" s="37" t="s">
        <v>3194</v>
      </c>
      <c r="D5" s="72" t="s">
        <v>18</v>
      </c>
      <c r="E5" s="72">
        <v>1</v>
      </c>
      <c r="F5" s="72" t="s">
        <v>3210</v>
      </c>
      <c r="H5" s="74">
        <v>1.49</v>
      </c>
      <c r="I5" s="53" t="s">
        <v>381</v>
      </c>
      <c r="J5" s="72">
        <v>2019</v>
      </c>
    </row>
    <row r="6" spans="1:10" x14ac:dyDescent="0.55000000000000004">
      <c r="A6" s="78" t="s">
        <v>3325</v>
      </c>
      <c r="B6" s="62" t="s">
        <v>3213</v>
      </c>
      <c r="C6" s="37" t="s">
        <v>3193</v>
      </c>
      <c r="D6" s="72" t="s">
        <v>24</v>
      </c>
      <c r="E6" s="72">
        <v>1</v>
      </c>
      <c r="F6" s="72" t="s">
        <v>3210</v>
      </c>
      <c r="G6" s="74">
        <v>7.78</v>
      </c>
      <c r="I6" s="53" t="s">
        <v>101</v>
      </c>
      <c r="J6" s="72">
        <v>2019</v>
      </c>
    </row>
    <row r="7" spans="1:10" x14ac:dyDescent="0.55000000000000004">
      <c r="A7" s="78" t="s">
        <v>4340</v>
      </c>
      <c r="B7" s="62" t="s">
        <v>3147</v>
      </c>
      <c r="C7" s="37" t="s">
        <v>2977</v>
      </c>
      <c r="D7" s="72" t="s">
        <v>18</v>
      </c>
      <c r="E7" s="72">
        <v>1</v>
      </c>
      <c r="F7" s="72" t="s">
        <v>69</v>
      </c>
      <c r="H7" s="74">
        <v>1.101123595505618</v>
      </c>
      <c r="I7" s="53" t="s">
        <v>98</v>
      </c>
      <c r="J7" s="72">
        <v>2019</v>
      </c>
    </row>
    <row r="8" spans="1:10" x14ac:dyDescent="0.55000000000000004">
      <c r="A8" s="78" t="s">
        <v>4276</v>
      </c>
      <c r="B8" s="62" t="s">
        <v>2434</v>
      </c>
      <c r="C8" s="37" t="s">
        <v>2435</v>
      </c>
      <c r="D8" s="72" t="s">
        <v>20</v>
      </c>
      <c r="E8" s="72">
        <v>1</v>
      </c>
      <c r="F8" s="72" t="s">
        <v>119</v>
      </c>
      <c r="H8" s="74">
        <v>2.2200000000000002</v>
      </c>
      <c r="I8" s="75" t="s">
        <v>331</v>
      </c>
    </row>
    <row r="9" spans="1:10" x14ac:dyDescent="0.55000000000000004">
      <c r="A9" s="78" t="s">
        <v>3456</v>
      </c>
      <c r="B9" s="62" t="s">
        <v>2491</v>
      </c>
      <c r="C9" s="37" t="s">
        <v>2492</v>
      </c>
      <c r="D9" s="72" t="s">
        <v>22</v>
      </c>
      <c r="E9" s="72">
        <v>1</v>
      </c>
      <c r="F9" s="72" t="s">
        <v>3210</v>
      </c>
      <c r="G9" s="72">
        <v>2.34</v>
      </c>
      <c r="I9" s="88" t="s">
        <v>283</v>
      </c>
      <c r="J9" s="72">
        <v>2019</v>
      </c>
    </row>
    <row r="10" spans="1:10" x14ac:dyDescent="0.55000000000000004">
      <c r="A10" s="78" t="s">
        <v>4216</v>
      </c>
      <c r="B10" s="62" t="s">
        <v>2925</v>
      </c>
      <c r="C10" s="37" t="s">
        <v>2926</v>
      </c>
      <c r="D10" s="72" t="s">
        <v>24</v>
      </c>
      <c r="E10" s="72">
        <v>1</v>
      </c>
      <c r="F10" s="72" t="s">
        <v>3210</v>
      </c>
      <c r="G10" s="74">
        <v>6.29</v>
      </c>
      <c r="I10" s="88" t="s">
        <v>225</v>
      </c>
      <c r="J10" s="72">
        <v>2019</v>
      </c>
    </row>
    <row r="11" spans="1:10" x14ac:dyDescent="0.55000000000000004">
      <c r="A11" s="78" t="s">
        <v>3827</v>
      </c>
      <c r="B11" s="62" t="s">
        <v>2798</v>
      </c>
      <c r="C11" s="37" t="s">
        <v>2799</v>
      </c>
      <c r="D11" s="72" t="s">
        <v>18</v>
      </c>
      <c r="E11" s="72">
        <v>1</v>
      </c>
      <c r="F11" s="72" t="s">
        <v>73</v>
      </c>
      <c r="H11" s="74">
        <v>1.42</v>
      </c>
      <c r="I11" s="75" t="s">
        <v>157</v>
      </c>
      <c r="J11" s="72">
        <v>2019</v>
      </c>
    </row>
    <row r="12" spans="1:10" x14ac:dyDescent="0.55000000000000004">
      <c r="A12" s="78" t="s">
        <v>3328</v>
      </c>
      <c r="B12" s="62" t="s">
        <v>989</v>
      </c>
      <c r="C12" s="37" t="s">
        <v>990</v>
      </c>
      <c r="D12" s="72" t="s">
        <v>22</v>
      </c>
      <c r="E12" s="72">
        <v>1</v>
      </c>
      <c r="F12" s="72" t="s">
        <v>3210</v>
      </c>
      <c r="G12" s="74">
        <v>4.4000000000000004</v>
      </c>
      <c r="I12" s="88" t="s">
        <v>225</v>
      </c>
      <c r="J12" s="72">
        <v>2019</v>
      </c>
    </row>
    <row r="13" spans="1:10" x14ac:dyDescent="0.55000000000000004">
      <c r="A13" s="78" t="s">
        <v>3689</v>
      </c>
      <c r="B13" s="62" t="s">
        <v>1458</v>
      </c>
      <c r="C13" s="37" t="s">
        <v>1459</v>
      </c>
      <c r="D13" s="72" t="s">
        <v>18</v>
      </c>
      <c r="E13" s="72">
        <v>1</v>
      </c>
      <c r="F13" s="72" t="s">
        <v>3210</v>
      </c>
      <c r="H13" s="74">
        <v>1.34</v>
      </c>
      <c r="I13" s="88" t="s">
        <v>283</v>
      </c>
      <c r="J13" s="72">
        <v>2019</v>
      </c>
    </row>
    <row r="14" spans="1:10" x14ac:dyDescent="0.55000000000000004">
      <c r="A14" s="78" t="s">
        <v>4301</v>
      </c>
      <c r="B14" s="62" t="s">
        <v>1731</v>
      </c>
      <c r="C14" s="37" t="s">
        <v>1732</v>
      </c>
      <c r="D14" s="72" t="s">
        <v>20</v>
      </c>
      <c r="E14" s="72">
        <v>1</v>
      </c>
      <c r="F14" s="72" t="s">
        <v>126</v>
      </c>
      <c r="H14" s="74">
        <v>1.78</v>
      </c>
      <c r="I14" s="75" t="s">
        <v>127</v>
      </c>
    </row>
    <row r="15" spans="1:10" x14ac:dyDescent="0.55000000000000004">
      <c r="A15" s="78" t="s">
        <v>3459</v>
      </c>
      <c r="B15" s="62" t="s">
        <v>1514</v>
      </c>
      <c r="C15" s="37" t="s">
        <v>1515</v>
      </c>
      <c r="D15" s="72" t="s">
        <v>20</v>
      </c>
      <c r="E15" s="72">
        <v>1</v>
      </c>
      <c r="F15" s="72" t="s">
        <v>73</v>
      </c>
      <c r="H15" s="74">
        <v>1.91</v>
      </c>
      <c r="I15" s="75" t="s">
        <v>326</v>
      </c>
      <c r="J15" s="72">
        <v>2019</v>
      </c>
    </row>
    <row r="16" spans="1:10" x14ac:dyDescent="0.55000000000000004">
      <c r="A16" s="78" t="s">
        <v>3564</v>
      </c>
      <c r="B16" s="62" t="s">
        <v>909</v>
      </c>
      <c r="C16" s="37" t="s">
        <v>910</v>
      </c>
      <c r="D16" s="72" t="s">
        <v>20</v>
      </c>
      <c r="E16" s="72">
        <v>0</v>
      </c>
      <c r="F16" s="72" t="s">
        <v>3210</v>
      </c>
      <c r="H16" s="74">
        <v>1.5</v>
      </c>
      <c r="I16" s="88" t="s">
        <v>283</v>
      </c>
      <c r="J16" s="72">
        <v>2019</v>
      </c>
    </row>
    <row r="17" spans="1:10" x14ac:dyDescent="0.55000000000000004">
      <c r="A17" s="78" t="s">
        <v>3508</v>
      </c>
      <c r="B17" s="62" t="s">
        <v>2860</v>
      </c>
      <c r="C17" s="37" t="s">
        <v>2861</v>
      </c>
      <c r="D17" s="72" t="s">
        <v>18</v>
      </c>
      <c r="E17" s="72">
        <v>1</v>
      </c>
      <c r="F17" s="72" t="s">
        <v>3210</v>
      </c>
      <c r="H17" s="74">
        <v>1.54</v>
      </c>
      <c r="I17" s="88" t="s">
        <v>283</v>
      </c>
      <c r="J17" s="72">
        <v>2019</v>
      </c>
    </row>
    <row r="18" spans="1:10" x14ac:dyDescent="0.55000000000000004">
      <c r="A18" s="78" t="s">
        <v>4292</v>
      </c>
      <c r="B18" s="62" t="s">
        <v>2965</v>
      </c>
      <c r="C18" s="37" t="s">
        <v>2966</v>
      </c>
      <c r="D18" s="72" t="s">
        <v>20</v>
      </c>
      <c r="E18" s="72">
        <v>1</v>
      </c>
      <c r="F18" s="72" t="s">
        <v>80</v>
      </c>
      <c r="H18" s="74">
        <v>1.79</v>
      </c>
      <c r="I18" s="75" t="s">
        <v>110</v>
      </c>
    </row>
    <row r="19" spans="1:10" x14ac:dyDescent="0.55000000000000004">
      <c r="A19" s="78" t="s">
        <v>4018</v>
      </c>
      <c r="B19" s="62" t="s">
        <v>1072</v>
      </c>
      <c r="C19" s="37" t="s">
        <v>1073</v>
      </c>
      <c r="D19" s="72" t="s">
        <v>16</v>
      </c>
      <c r="E19" s="72">
        <v>1</v>
      </c>
      <c r="F19" s="72" t="s">
        <v>3210</v>
      </c>
      <c r="H19" s="74">
        <v>0.76</v>
      </c>
      <c r="I19" s="88" t="s">
        <v>110</v>
      </c>
      <c r="J19" s="72">
        <v>2019</v>
      </c>
    </row>
    <row r="20" spans="1:10" x14ac:dyDescent="0.55000000000000004">
      <c r="A20" s="78" t="s">
        <v>3436</v>
      </c>
      <c r="B20" s="62" t="s">
        <v>2114</v>
      </c>
      <c r="C20" s="37" t="s">
        <v>2115</v>
      </c>
      <c r="D20" s="72" t="s">
        <v>20</v>
      </c>
      <c r="E20" s="72">
        <v>1</v>
      </c>
      <c r="F20" s="72" t="s">
        <v>3210</v>
      </c>
      <c r="H20" s="74">
        <v>2.39</v>
      </c>
      <c r="I20" s="88" t="s">
        <v>110</v>
      </c>
      <c r="J20" s="72">
        <v>2019</v>
      </c>
    </row>
    <row r="21" spans="1:10" x14ac:dyDescent="0.55000000000000004">
      <c r="A21" s="78" t="s">
        <v>3367</v>
      </c>
      <c r="B21" s="62" t="s">
        <v>465</v>
      </c>
      <c r="C21" s="37" t="s">
        <v>466</v>
      </c>
      <c r="D21" s="72" t="s">
        <v>22</v>
      </c>
      <c r="E21" s="72">
        <v>1</v>
      </c>
      <c r="F21" s="72" t="s">
        <v>3210</v>
      </c>
      <c r="G21" s="74">
        <v>2.74</v>
      </c>
      <c r="I21" s="88" t="s">
        <v>116</v>
      </c>
      <c r="J21" s="72">
        <v>2019</v>
      </c>
    </row>
    <row r="22" spans="1:10" x14ac:dyDescent="0.55000000000000004">
      <c r="A22" s="78" t="s">
        <v>3326</v>
      </c>
      <c r="B22" s="62" t="s">
        <v>977</v>
      </c>
      <c r="C22" s="37" t="s">
        <v>978</v>
      </c>
      <c r="D22" s="72" t="s">
        <v>22</v>
      </c>
      <c r="E22" s="72">
        <v>1</v>
      </c>
      <c r="F22" s="72" t="s">
        <v>3210</v>
      </c>
      <c r="G22" s="74">
        <v>4.49</v>
      </c>
      <c r="I22" s="88" t="s">
        <v>225</v>
      </c>
      <c r="J22" s="72">
        <v>2019</v>
      </c>
    </row>
    <row r="23" spans="1:10" x14ac:dyDescent="0.55000000000000004">
      <c r="A23" s="78" t="s">
        <v>3417</v>
      </c>
      <c r="B23" s="62" t="s">
        <v>1687</v>
      </c>
      <c r="C23" s="37" t="s">
        <v>1688</v>
      </c>
      <c r="D23" s="72" t="s">
        <v>20</v>
      </c>
      <c r="E23" s="72">
        <v>1</v>
      </c>
      <c r="F23" s="72" t="s">
        <v>69</v>
      </c>
      <c r="H23" s="74">
        <v>2.50561797752809</v>
      </c>
      <c r="I23" s="88" t="s">
        <v>283</v>
      </c>
      <c r="J23" s="72">
        <v>2019</v>
      </c>
    </row>
    <row r="24" spans="1:10" x14ac:dyDescent="0.55000000000000004">
      <c r="A24" s="78" t="s">
        <v>3517</v>
      </c>
      <c r="B24" s="62" t="s">
        <v>1944</v>
      </c>
      <c r="C24" s="37" t="s">
        <v>1945</v>
      </c>
      <c r="D24" s="72" t="s">
        <v>20</v>
      </c>
      <c r="E24" s="72">
        <v>0</v>
      </c>
      <c r="F24" s="72" t="s">
        <v>89</v>
      </c>
      <c r="H24" s="74">
        <v>1.67</v>
      </c>
      <c r="I24" s="75" t="s">
        <v>116</v>
      </c>
      <c r="J24" s="72">
        <v>2019</v>
      </c>
    </row>
    <row r="25" spans="1:10" x14ac:dyDescent="0.55000000000000004">
      <c r="A25" s="78" t="s">
        <v>3505</v>
      </c>
      <c r="B25" s="62" t="s">
        <v>2015</v>
      </c>
      <c r="C25" s="37" t="s">
        <v>2016</v>
      </c>
      <c r="D25" s="72" t="s">
        <v>18</v>
      </c>
      <c r="E25" s="72">
        <v>1</v>
      </c>
      <c r="F25" s="72" t="s">
        <v>89</v>
      </c>
      <c r="H25" s="74">
        <v>1.33</v>
      </c>
      <c r="I25" s="75" t="s">
        <v>208</v>
      </c>
      <c r="J25" s="72">
        <v>2019</v>
      </c>
    </row>
    <row r="26" spans="1:10" x14ac:dyDescent="0.55000000000000004">
      <c r="A26" s="78" t="s">
        <v>3604</v>
      </c>
      <c r="B26" s="62" t="s">
        <v>366</v>
      </c>
      <c r="C26" s="37" t="s">
        <v>2871</v>
      </c>
      <c r="D26" s="72" t="s">
        <v>18</v>
      </c>
      <c r="E26" s="72">
        <v>1</v>
      </c>
      <c r="F26" s="72" t="s">
        <v>69</v>
      </c>
      <c r="H26" s="74">
        <v>1.696629213483146</v>
      </c>
      <c r="I26" s="75" t="s">
        <v>283</v>
      </c>
      <c r="J26" s="72">
        <v>2019</v>
      </c>
    </row>
    <row r="27" spans="1:10" x14ac:dyDescent="0.55000000000000004">
      <c r="A27" s="78" t="s">
        <v>3363</v>
      </c>
      <c r="B27" s="62" t="s">
        <v>2011</v>
      </c>
      <c r="C27" s="37" t="s">
        <v>2012</v>
      </c>
      <c r="D27" s="72" t="s">
        <v>22</v>
      </c>
      <c r="E27" s="72">
        <v>1</v>
      </c>
      <c r="F27" s="72" t="s">
        <v>3210</v>
      </c>
      <c r="G27" s="72">
        <v>2.86</v>
      </c>
      <c r="I27" s="88" t="s">
        <v>283</v>
      </c>
      <c r="J27" s="72">
        <v>2019</v>
      </c>
    </row>
    <row r="28" spans="1:10" x14ac:dyDescent="0.55000000000000004">
      <c r="A28" s="78" t="s">
        <v>3714</v>
      </c>
      <c r="B28" s="62" t="s">
        <v>893</v>
      </c>
      <c r="C28" s="37" t="s">
        <v>894</v>
      </c>
      <c r="D28" s="72" t="s">
        <v>20</v>
      </c>
      <c r="E28" s="72">
        <v>1</v>
      </c>
      <c r="F28" s="72" t="s">
        <v>89</v>
      </c>
      <c r="H28" s="74">
        <v>1.81</v>
      </c>
      <c r="I28" s="75" t="s">
        <v>225</v>
      </c>
      <c r="J28" s="72">
        <v>2018</v>
      </c>
    </row>
    <row r="29" spans="1:10" x14ac:dyDescent="0.55000000000000004">
      <c r="A29" s="78" t="s">
        <v>4296</v>
      </c>
      <c r="B29" s="62" t="s">
        <v>2936</v>
      </c>
      <c r="C29" s="37" t="s">
        <v>2937</v>
      </c>
      <c r="D29" s="72" t="s">
        <v>20</v>
      </c>
      <c r="E29" s="72">
        <v>1</v>
      </c>
      <c r="F29" s="72" t="s">
        <v>69</v>
      </c>
      <c r="H29" s="74">
        <v>2.404494382022472</v>
      </c>
      <c r="I29" s="75" t="s">
        <v>280</v>
      </c>
      <c r="J29" s="72">
        <v>2019</v>
      </c>
    </row>
    <row r="30" spans="1:10" x14ac:dyDescent="0.55000000000000004">
      <c r="A30" s="78" t="s">
        <v>3529</v>
      </c>
      <c r="B30" s="62" t="s">
        <v>925</v>
      </c>
      <c r="C30" s="37" t="s">
        <v>926</v>
      </c>
      <c r="D30" s="72" t="s">
        <v>20</v>
      </c>
      <c r="E30" s="72">
        <v>1</v>
      </c>
      <c r="F30" s="72" t="s">
        <v>3210</v>
      </c>
      <c r="H30" s="74">
        <v>2.0299999999999998</v>
      </c>
      <c r="I30" s="88" t="s">
        <v>225</v>
      </c>
      <c r="J30" s="72">
        <v>2019</v>
      </c>
    </row>
    <row r="31" spans="1:10" x14ac:dyDescent="0.55000000000000004">
      <c r="A31" s="78" t="s">
        <v>3437</v>
      </c>
      <c r="B31" s="62" t="s">
        <v>2379</v>
      </c>
      <c r="C31" s="37" t="s">
        <v>2380</v>
      </c>
      <c r="D31" s="72" t="s">
        <v>20</v>
      </c>
      <c r="E31" s="72">
        <v>1</v>
      </c>
      <c r="F31" s="72" t="s">
        <v>80</v>
      </c>
      <c r="H31" s="74">
        <v>2.5499999999999998</v>
      </c>
      <c r="I31" s="75" t="s">
        <v>394</v>
      </c>
      <c r="J31" s="72">
        <v>2017</v>
      </c>
    </row>
    <row r="32" spans="1:10" x14ac:dyDescent="0.55000000000000004">
      <c r="A32" s="78" t="s">
        <v>3688</v>
      </c>
      <c r="B32" s="62" t="s">
        <v>2730</v>
      </c>
      <c r="C32" s="37" t="s">
        <v>2731</v>
      </c>
      <c r="D32" s="72" t="s">
        <v>18</v>
      </c>
      <c r="E32" s="72">
        <v>1</v>
      </c>
      <c r="F32" s="72" t="s">
        <v>73</v>
      </c>
      <c r="H32" s="74">
        <v>1.23</v>
      </c>
      <c r="I32" s="75" t="s">
        <v>157</v>
      </c>
      <c r="J32" s="72">
        <v>2019</v>
      </c>
    </row>
    <row r="33" spans="1:10" x14ac:dyDescent="0.55000000000000004">
      <c r="A33" s="78" t="s">
        <v>3472</v>
      </c>
      <c r="B33" s="62" t="s">
        <v>1239</v>
      </c>
      <c r="C33" s="37" t="s">
        <v>1240</v>
      </c>
      <c r="D33" s="72" t="s">
        <v>22</v>
      </c>
      <c r="F33" s="72" t="s">
        <v>69</v>
      </c>
      <c r="G33" s="74">
        <v>1.5</v>
      </c>
      <c r="I33" s="75" t="s">
        <v>225</v>
      </c>
      <c r="J33" s="72">
        <v>2019</v>
      </c>
    </row>
    <row r="34" spans="1:10" x14ac:dyDescent="0.55000000000000004">
      <c r="A34" s="78" t="s">
        <v>3532</v>
      </c>
      <c r="B34" s="62" t="s">
        <v>1551</v>
      </c>
      <c r="C34" s="37" t="s">
        <v>1552</v>
      </c>
      <c r="D34" s="72" t="s">
        <v>18</v>
      </c>
      <c r="E34" s="72">
        <v>1</v>
      </c>
      <c r="F34" s="72" t="s">
        <v>126</v>
      </c>
      <c r="H34" s="74">
        <v>1.39</v>
      </c>
      <c r="I34" s="88" t="s">
        <v>1915</v>
      </c>
      <c r="J34" s="72">
        <v>2019</v>
      </c>
    </row>
    <row r="35" spans="1:10" x14ac:dyDescent="0.55000000000000004">
      <c r="A35" s="78" t="s">
        <v>3503</v>
      </c>
      <c r="B35" s="62" t="s">
        <v>2078</v>
      </c>
      <c r="C35" s="37" t="s">
        <v>2079</v>
      </c>
      <c r="D35" s="72" t="s">
        <v>20</v>
      </c>
      <c r="E35" s="72">
        <v>1</v>
      </c>
      <c r="F35" s="72" t="s">
        <v>3210</v>
      </c>
      <c r="H35" s="74">
        <v>2.12</v>
      </c>
      <c r="I35" s="88" t="s">
        <v>280</v>
      </c>
      <c r="J35" s="72">
        <v>2019</v>
      </c>
    </row>
    <row r="36" spans="1:10" x14ac:dyDescent="0.55000000000000004">
      <c r="A36" s="78" t="s">
        <v>3948</v>
      </c>
      <c r="B36" s="62" t="s">
        <v>2774</v>
      </c>
      <c r="C36" s="37" t="s">
        <v>2775</v>
      </c>
      <c r="D36" s="72" t="s">
        <v>16</v>
      </c>
      <c r="E36" s="72">
        <v>1</v>
      </c>
      <c r="F36" s="72" t="s">
        <v>190</v>
      </c>
      <c r="H36" s="74">
        <v>0.65</v>
      </c>
      <c r="I36" s="75" t="s">
        <v>280</v>
      </c>
      <c r="J36" s="72">
        <v>2016</v>
      </c>
    </row>
    <row r="37" spans="1:10" x14ac:dyDescent="0.55000000000000004">
      <c r="A37" s="78" t="s">
        <v>3678</v>
      </c>
      <c r="B37" s="62" t="s">
        <v>2710</v>
      </c>
      <c r="C37" s="37" t="s">
        <v>2711</v>
      </c>
      <c r="D37" s="72" t="s">
        <v>18</v>
      </c>
      <c r="E37" s="72">
        <v>1</v>
      </c>
      <c r="F37" s="72" t="s">
        <v>3210</v>
      </c>
      <c r="H37" s="74">
        <v>1.22</v>
      </c>
      <c r="I37" s="88" t="s">
        <v>280</v>
      </c>
      <c r="J37" s="72">
        <v>2019</v>
      </c>
    </row>
    <row r="38" spans="1:10" x14ac:dyDescent="0.55000000000000004">
      <c r="A38" s="78" t="s">
        <v>3366</v>
      </c>
      <c r="B38" s="62" t="s">
        <v>1553</v>
      </c>
      <c r="C38" s="37" t="s">
        <v>1554</v>
      </c>
      <c r="D38" s="72" t="s">
        <v>20</v>
      </c>
      <c r="E38" s="72">
        <v>1</v>
      </c>
      <c r="F38" s="72" t="s">
        <v>3210</v>
      </c>
      <c r="H38" s="74">
        <v>2.48</v>
      </c>
      <c r="I38" s="88" t="s">
        <v>280</v>
      </c>
      <c r="J38" s="72">
        <v>2019</v>
      </c>
    </row>
    <row r="39" spans="1:10" x14ac:dyDescent="0.55000000000000004">
      <c r="A39" s="78" t="s">
        <v>3617</v>
      </c>
      <c r="B39" s="62" t="s">
        <v>1920</v>
      </c>
      <c r="C39" s="37" t="s">
        <v>1921</v>
      </c>
      <c r="D39" s="72" t="s">
        <v>18</v>
      </c>
      <c r="E39" s="72">
        <v>1</v>
      </c>
      <c r="F39" s="72" t="s">
        <v>104</v>
      </c>
      <c r="H39" s="74">
        <v>1.31</v>
      </c>
      <c r="I39" s="75" t="s">
        <v>225</v>
      </c>
      <c r="J39" s="72">
        <v>2019</v>
      </c>
    </row>
    <row r="40" spans="1:10" x14ac:dyDescent="0.55000000000000004">
      <c r="A40" s="78" t="s">
        <v>3464</v>
      </c>
      <c r="B40" s="62" t="s">
        <v>2261</v>
      </c>
      <c r="C40" s="37" t="s">
        <v>2262</v>
      </c>
      <c r="D40" s="72" t="s">
        <v>20</v>
      </c>
      <c r="E40" s="72">
        <v>1</v>
      </c>
      <c r="F40" s="72" t="s">
        <v>89</v>
      </c>
      <c r="H40" s="74">
        <v>1.8</v>
      </c>
      <c r="I40" s="75" t="s">
        <v>225</v>
      </c>
      <c r="J40" s="72">
        <v>2019</v>
      </c>
    </row>
    <row r="41" spans="1:10" x14ac:dyDescent="0.55000000000000004">
      <c r="A41" s="78" t="s">
        <v>4365</v>
      </c>
      <c r="B41" s="62" t="s">
        <v>228</v>
      </c>
      <c r="C41" s="37" t="s">
        <v>229</v>
      </c>
      <c r="D41" s="72" t="s">
        <v>16</v>
      </c>
      <c r="E41" s="72">
        <v>1</v>
      </c>
      <c r="F41" s="72" t="s">
        <v>126</v>
      </c>
      <c r="H41" s="74">
        <v>0.95</v>
      </c>
      <c r="I41" s="88" t="s">
        <v>152</v>
      </c>
    </row>
    <row r="42" spans="1:10" x14ac:dyDescent="0.55000000000000004">
      <c r="A42" s="78" t="s">
        <v>4377</v>
      </c>
      <c r="B42" s="62" t="s">
        <v>547</v>
      </c>
      <c r="C42" s="37" t="s">
        <v>548</v>
      </c>
      <c r="D42" s="72" t="s">
        <v>16</v>
      </c>
      <c r="E42" s="72">
        <v>1</v>
      </c>
      <c r="F42" s="72" t="s">
        <v>80</v>
      </c>
      <c r="H42" s="74">
        <v>0.84</v>
      </c>
      <c r="I42" s="75" t="s">
        <v>2868</v>
      </c>
    </row>
    <row r="43" spans="1:10" x14ac:dyDescent="0.55000000000000004">
      <c r="A43" s="78" t="s">
        <v>3394</v>
      </c>
      <c r="B43" s="62" t="s">
        <v>941</v>
      </c>
      <c r="C43" s="37" t="s">
        <v>942</v>
      </c>
      <c r="D43" s="72" t="s">
        <v>20</v>
      </c>
      <c r="E43" s="72">
        <v>1</v>
      </c>
      <c r="F43" s="72" t="s">
        <v>3210</v>
      </c>
      <c r="H43" s="74">
        <v>2.48</v>
      </c>
      <c r="I43" s="88" t="s">
        <v>2868</v>
      </c>
      <c r="J43" s="72">
        <v>2019</v>
      </c>
    </row>
    <row r="44" spans="1:10" x14ac:dyDescent="0.55000000000000004">
      <c r="A44" s="78" t="s">
        <v>3684</v>
      </c>
      <c r="B44" s="62" t="s">
        <v>2332</v>
      </c>
      <c r="C44" s="37" t="s">
        <v>2333</v>
      </c>
      <c r="D44" s="72" t="s">
        <v>18</v>
      </c>
      <c r="E44" s="72">
        <v>1</v>
      </c>
      <c r="F44" s="72" t="s">
        <v>89</v>
      </c>
      <c r="H44" s="74">
        <v>1.04</v>
      </c>
      <c r="I44" s="75" t="s">
        <v>250</v>
      </c>
      <c r="J44" s="72">
        <v>2019</v>
      </c>
    </row>
    <row r="45" spans="1:10" x14ac:dyDescent="0.55000000000000004">
      <c r="A45" s="78" t="s">
        <v>3810</v>
      </c>
      <c r="B45" s="62" t="s">
        <v>2513</v>
      </c>
      <c r="C45" s="37" t="s">
        <v>2514</v>
      </c>
      <c r="D45" s="72" t="s">
        <v>18</v>
      </c>
      <c r="E45" s="72">
        <v>1</v>
      </c>
      <c r="F45" s="72" t="s">
        <v>69</v>
      </c>
      <c r="H45" s="74">
        <v>1.2359550561797754</v>
      </c>
      <c r="I45" s="75" t="s">
        <v>2868</v>
      </c>
      <c r="J45" s="72">
        <v>2019</v>
      </c>
    </row>
    <row r="46" spans="1:10" x14ac:dyDescent="0.55000000000000004">
      <c r="A46" s="78" t="s">
        <v>4420</v>
      </c>
      <c r="B46" s="62" t="s">
        <v>3002</v>
      </c>
      <c r="C46" s="37" t="s">
        <v>3003</v>
      </c>
      <c r="D46" s="72" t="s">
        <v>16</v>
      </c>
      <c r="E46" s="72">
        <v>1</v>
      </c>
      <c r="F46" s="72" t="s">
        <v>190</v>
      </c>
      <c r="H46" s="74">
        <v>0.93</v>
      </c>
      <c r="I46" s="75" t="s">
        <v>2868</v>
      </c>
      <c r="J46" s="72">
        <v>2017</v>
      </c>
    </row>
    <row r="47" spans="1:10" x14ac:dyDescent="0.55000000000000004">
      <c r="A47" s="78" t="s">
        <v>4403</v>
      </c>
      <c r="B47" s="62" t="s">
        <v>1259</v>
      </c>
      <c r="C47" s="37" t="s">
        <v>1260</v>
      </c>
      <c r="D47" s="72" t="s">
        <v>16</v>
      </c>
      <c r="E47" s="72">
        <v>1</v>
      </c>
      <c r="F47" s="72" t="s">
        <v>190</v>
      </c>
      <c r="H47" s="74">
        <v>0.54</v>
      </c>
      <c r="I47" s="75" t="s">
        <v>250</v>
      </c>
    </row>
    <row r="48" spans="1:10" x14ac:dyDescent="0.55000000000000004">
      <c r="A48" s="78" t="s">
        <v>3983</v>
      </c>
      <c r="B48" s="62" t="s">
        <v>1952</v>
      </c>
      <c r="C48" s="37" t="s">
        <v>1953</v>
      </c>
      <c r="D48" s="72" t="s">
        <v>16</v>
      </c>
      <c r="E48" s="72">
        <v>1</v>
      </c>
      <c r="F48" s="72" t="s">
        <v>3210</v>
      </c>
      <c r="H48" s="74">
        <v>0.9</v>
      </c>
      <c r="I48" s="88" t="s">
        <v>250</v>
      </c>
      <c r="J48" s="72">
        <v>2019</v>
      </c>
    </row>
    <row r="49" spans="1:10" x14ac:dyDescent="0.55000000000000004">
      <c r="A49" s="78" t="s">
        <v>4441</v>
      </c>
      <c r="B49" s="62" t="s">
        <v>2073</v>
      </c>
      <c r="C49" s="37" t="s">
        <v>2074</v>
      </c>
      <c r="D49" s="72" t="s">
        <v>16</v>
      </c>
      <c r="E49" s="72">
        <v>1</v>
      </c>
      <c r="F49" s="72" t="s">
        <v>190</v>
      </c>
      <c r="H49" s="74">
        <v>0.72</v>
      </c>
      <c r="I49" s="75" t="s">
        <v>250</v>
      </c>
    </row>
    <row r="50" spans="1:10" x14ac:dyDescent="0.55000000000000004">
      <c r="A50" s="78" t="s">
        <v>4001</v>
      </c>
      <c r="B50" s="62" t="s">
        <v>2832</v>
      </c>
      <c r="C50" s="37" t="s">
        <v>2833</v>
      </c>
      <c r="D50" s="72" t="s">
        <v>16</v>
      </c>
      <c r="E50" s="72">
        <v>1</v>
      </c>
      <c r="F50" s="72" t="s">
        <v>3210</v>
      </c>
      <c r="H50" s="74">
        <v>0.82</v>
      </c>
      <c r="I50" s="88" t="s">
        <v>250</v>
      </c>
      <c r="J50" s="72">
        <v>2019</v>
      </c>
    </row>
    <row r="51" spans="1:10" x14ac:dyDescent="0.55000000000000004">
      <c r="A51" s="78" t="s">
        <v>3419</v>
      </c>
      <c r="B51" s="62" t="s">
        <v>1598</v>
      </c>
      <c r="C51" s="37" t="s">
        <v>1599</v>
      </c>
      <c r="D51" s="72" t="s">
        <v>20</v>
      </c>
      <c r="E51" s="72">
        <v>1</v>
      </c>
      <c r="F51" s="72" t="s">
        <v>3210</v>
      </c>
      <c r="H51" s="74">
        <v>2.52</v>
      </c>
      <c r="I51" s="88" t="s">
        <v>123</v>
      </c>
      <c r="J51" s="72">
        <v>2019</v>
      </c>
    </row>
    <row r="52" spans="1:10" x14ac:dyDescent="0.55000000000000004">
      <c r="A52" s="78" t="s">
        <v>4308</v>
      </c>
      <c r="B52" s="62" t="s">
        <v>399</v>
      </c>
      <c r="C52" s="37" t="s">
        <v>400</v>
      </c>
      <c r="D52" s="72" t="s">
        <v>18</v>
      </c>
      <c r="E52" s="72">
        <v>1</v>
      </c>
      <c r="F52" s="72" t="s">
        <v>163</v>
      </c>
      <c r="H52" s="74">
        <v>1.3</v>
      </c>
      <c r="I52" s="75" t="s">
        <v>152</v>
      </c>
    </row>
    <row r="53" spans="1:10" x14ac:dyDescent="0.55000000000000004">
      <c r="A53" s="78" t="s">
        <v>3862</v>
      </c>
      <c r="B53" s="62" t="s">
        <v>1267</v>
      </c>
      <c r="C53" s="37" t="s">
        <v>1268</v>
      </c>
      <c r="D53" s="72" t="s">
        <v>18</v>
      </c>
      <c r="E53" s="72">
        <v>0</v>
      </c>
      <c r="F53" s="72" t="s">
        <v>73</v>
      </c>
      <c r="H53" s="74">
        <v>0.74</v>
      </c>
      <c r="I53" s="75" t="s">
        <v>152</v>
      </c>
      <c r="J53" s="72">
        <v>2019</v>
      </c>
    </row>
    <row r="54" spans="1:10" x14ac:dyDescent="0.55000000000000004">
      <c r="A54" s="78" t="s">
        <v>3537</v>
      </c>
      <c r="B54" s="62" t="s">
        <v>1500</v>
      </c>
      <c r="C54" s="37" t="s">
        <v>1501</v>
      </c>
      <c r="D54" s="72" t="s">
        <v>20</v>
      </c>
      <c r="E54" s="72">
        <v>1</v>
      </c>
      <c r="F54" s="72" t="s">
        <v>3210</v>
      </c>
      <c r="H54" s="74">
        <v>1.82</v>
      </c>
      <c r="I54" s="88" t="s">
        <v>208</v>
      </c>
      <c r="J54" s="72">
        <v>2019</v>
      </c>
    </row>
    <row r="55" spans="1:10" x14ac:dyDescent="0.55000000000000004">
      <c r="A55" s="78" t="s">
        <v>3851</v>
      </c>
      <c r="B55" s="62" t="s">
        <v>1141</v>
      </c>
      <c r="C55" s="37" t="s">
        <v>1142</v>
      </c>
      <c r="D55" s="72" t="s">
        <v>18</v>
      </c>
      <c r="E55" s="72">
        <v>1</v>
      </c>
      <c r="F55" s="72" t="s">
        <v>190</v>
      </c>
      <c r="H55" s="74">
        <v>1.42</v>
      </c>
      <c r="I55" s="75" t="s">
        <v>208</v>
      </c>
      <c r="J55" s="72">
        <v>2019</v>
      </c>
    </row>
    <row r="56" spans="1:10" x14ac:dyDescent="0.55000000000000004">
      <c r="A56" s="78" t="s">
        <v>3679</v>
      </c>
      <c r="B56" s="62" t="s">
        <v>1207</v>
      </c>
      <c r="C56" s="37" t="s">
        <v>1208</v>
      </c>
      <c r="D56" s="72" t="s">
        <v>16</v>
      </c>
      <c r="E56" s="72">
        <v>1</v>
      </c>
      <c r="F56" s="72" t="s">
        <v>190</v>
      </c>
      <c r="H56" s="74">
        <v>0.89</v>
      </c>
      <c r="I56" s="75" t="s">
        <v>208</v>
      </c>
      <c r="J56" s="72">
        <v>2019</v>
      </c>
    </row>
    <row r="57" spans="1:10" x14ac:dyDescent="0.55000000000000004">
      <c r="A57" s="78" t="s">
        <v>3498</v>
      </c>
      <c r="B57" s="62" t="s">
        <v>1512</v>
      </c>
      <c r="C57" s="37" t="s">
        <v>1513</v>
      </c>
      <c r="D57" s="72" t="s">
        <v>20</v>
      </c>
      <c r="E57" s="72">
        <v>1</v>
      </c>
      <c r="F57" s="72" t="s">
        <v>3210</v>
      </c>
      <c r="H57" s="74">
        <v>1.96</v>
      </c>
      <c r="I57" s="88" t="s">
        <v>208</v>
      </c>
      <c r="J57" s="72">
        <v>2019</v>
      </c>
    </row>
    <row r="58" spans="1:10" x14ac:dyDescent="0.55000000000000004">
      <c r="A58" s="78" t="s">
        <v>3628</v>
      </c>
      <c r="B58" s="62" t="s">
        <v>2080</v>
      </c>
      <c r="C58" s="37" t="s">
        <v>2081</v>
      </c>
      <c r="D58" s="72" t="s">
        <v>18</v>
      </c>
      <c r="E58" s="72">
        <v>1</v>
      </c>
      <c r="F58" s="72" t="s">
        <v>80</v>
      </c>
      <c r="H58" s="74">
        <v>1.34</v>
      </c>
      <c r="I58" s="88" t="s">
        <v>135</v>
      </c>
      <c r="J58" s="72">
        <v>2019</v>
      </c>
    </row>
    <row r="59" spans="1:10" x14ac:dyDescent="0.55000000000000004">
      <c r="A59" s="78" t="s">
        <v>4313</v>
      </c>
      <c r="B59" s="62" t="s">
        <v>488</v>
      </c>
      <c r="C59" s="37" t="s">
        <v>489</v>
      </c>
      <c r="D59" s="72" t="s">
        <v>18</v>
      </c>
      <c r="E59" s="72">
        <v>0</v>
      </c>
      <c r="F59" s="72" t="s">
        <v>97</v>
      </c>
      <c r="H59" s="74">
        <v>0.84</v>
      </c>
      <c r="I59" s="88" t="s">
        <v>3302</v>
      </c>
    </row>
    <row r="60" spans="1:10" x14ac:dyDescent="0.55000000000000004">
      <c r="A60" s="78" t="s">
        <v>4372</v>
      </c>
      <c r="B60" s="62" t="s">
        <v>3004</v>
      </c>
      <c r="C60" s="37" t="s">
        <v>3005</v>
      </c>
      <c r="D60" s="72" t="s">
        <v>16</v>
      </c>
      <c r="E60" s="72">
        <v>1</v>
      </c>
      <c r="F60" s="72" t="s">
        <v>104</v>
      </c>
      <c r="H60" s="74">
        <v>0.97</v>
      </c>
      <c r="I60" s="75" t="s">
        <v>365</v>
      </c>
    </row>
    <row r="61" spans="1:10" x14ac:dyDescent="0.55000000000000004">
      <c r="A61" s="78" t="s">
        <v>4456</v>
      </c>
      <c r="B61" s="62" t="s">
        <v>3006</v>
      </c>
      <c r="C61" s="37" t="s">
        <v>3007</v>
      </c>
      <c r="D61" s="72" t="s">
        <v>16</v>
      </c>
      <c r="E61" s="72">
        <v>1</v>
      </c>
      <c r="F61" s="72" t="s">
        <v>97</v>
      </c>
      <c r="H61" s="74">
        <v>0.57999999999999996</v>
      </c>
      <c r="I61" s="75" t="s">
        <v>101</v>
      </c>
      <c r="J61" s="72">
        <v>2019</v>
      </c>
    </row>
    <row r="62" spans="1:10" x14ac:dyDescent="0.55000000000000004">
      <c r="A62" s="78" t="s">
        <v>3480</v>
      </c>
      <c r="B62" s="62" t="s">
        <v>121</v>
      </c>
      <c r="C62" s="37" t="s">
        <v>122</v>
      </c>
      <c r="D62" s="72" t="s">
        <v>22</v>
      </c>
      <c r="E62" s="72">
        <v>0</v>
      </c>
      <c r="F62" s="72" t="s">
        <v>3210</v>
      </c>
      <c r="G62" s="74">
        <v>2.0299999999999998</v>
      </c>
      <c r="I62" s="88" t="s">
        <v>123</v>
      </c>
      <c r="J62" s="72">
        <v>2019</v>
      </c>
    </row>
    <row r="63" spans="1:10" x14ac:dyDescent="0.55000000000000004">
      <c r="A63" s="78" t="s">
        <v>4277</v>
      </c>
      <c r="B63" s="62" t="s">
        <v>3175</v>
      </c>
      <c r="C63" s="37" t="s">
        <v>2951</v>
      </c>
      <c r="D63" s="72" t="s">
        <v>24</v>
      </c>
      <c r="E63" s="72">
        <v>1</v>
      </c>
      <c r="F63" s="72" t="s">
        <v>3210</v>
      </c>
      <c r="G63" s="74">
        <v>5.62</v>
      </c>
      <c r="I63" s="88" t="s">
        <v>250</v>
      </c>
      <c r="J63" s="72">
        <v>2019</v>
      </c>
    </row>
    <row r="64" spans="1:10" x14ac:dyDescent="0.55000000000000004">
      <c r="A64" s="78" t="s">
        <v>3375</v>
      </c>
      <c r="B64" s="62" t="s">
        <v>308</v>
      </c>
      <c r="C64" s="37" t="s">
        <v>309</v>
      </c>
      <c r="D64" s="72" t="s">
        <v>22</v>
      </c>
      <c r="E64" s="72">
        <v>1</v>
      </c>
      <c r="F64" s="72" t="s">
        <v>69</v>
      </c>
      <c r="G64" s="74">
        <v>2.4</v>
      </c>
      <c r="I64" s="75" t="s">
        <v>283</v>
      </c>
      <c r="J64" s="72">
        <v>2019</v>
      </c>
    </row>
    <row r="65" spans="1:10" x14ac:dyDescent="0.55000000000000004">
      <c r="A65" s="78" t="s">
        <v>3324</v>
      </c>
      <c r="B65" s="62" t="s">
        <v>933</v>
      </c>
      <c r="C65" s="37" t="s">
        <v>934</v>
      </c>
      <c r="D65" s="72" t="s">
        <v>24</v>
      </c>
      <c r="E65" s="72">
        <v>1</v>
      </c>
      <c r="F65" s="72" t="s">
        <v>3210</v>
      </c>
      <c r="G65" s="74">
        <v>7.39</v>
      </c>
      <c r="I65" s="88" t="s">
        <v>116</v>
      </c>
      <c r="J65" s="72">
        <v>2019</v>
      </c>
    </row>
    <row r="66" spans="1:10" x14ac:dyDescent="0.55000000000000004">
      <c r="A66" s="78" t="s">
        <v>3347</v>
      </c>
      <c r="B66" s="62" t="s">
        <v>2300</v>
      </c>
      <c r="C66" s="37" t="s">
        <v>2301</v>
      </c>
      <c r="D66" s="72" t="s">
        <v>22</v>
      </c>
      <c r="E66" s="72">
        <v>1</v>
      </c>
      <c r="F66" s="72" t="s">
        <v>69</v>
      </c>
      <c r="G66" s="74">
        <v>2.71</v>
      </c>
      <c r="I66" s="88" t="s">
        <v>2947</v>
      </c>
      <c r="J66" s="72">
        <v>2018</v>
      </c>
    </row>
    <row r="67" spans="1:10" x14ac:dyDescent="0.55000000000000004">
      <c r="A67" s="78" t="s">
        <v>4357</v>
      </c>
      <c r="B67" s="62" t="s">
        <v>2700</v>
      </c>
      <c r="C67" s="37" t="s">
        <v>2701</v>
      </c>
      <c r="D67" s="72" t="s">
        <v>18</v>
      </c>
      <c r="E67" s="72">
        <v>0</v>
      </c>
      <c r="F67" s="72" t="s">
        <v>80</v>
      </c>
      <c r="H67" s="74">
        <v>0.75</v>
      </c>
      <c r="I67" s="75" t="s">
        <v>280</v>
      </c>
    </row>
    <row r="68" spans="1:10" x14ac:dyDescent="0.55000000000000004">
      <c r="A68" s="78" t="s">
        <v>3871</v>
      </c>
      <c r="B68" s="62" t="s">
        <v>931</v>
      </c>
      <c r="C68" s="37" t="s">
        <v>932</v>
      </c>
      <c r="D68" s="72" t="s">
        <v>18</v>
      </c>
      <c r="E68" s="72">
        <v>1</v>
      </c>
      <c r="F68" s="72" t="s">
        <v>89</v>
      </c>
      <c r="H68" s="74">
        <v>1.1100000000000001</v>
      </c>
      <c r="I68" s="75" t="s">
        <v>283</v>
      </c>
      <c r="J68" s="72">
        <v>2019</v>
      </c>
    </row>
    <row r="69" spans="1:10" x14ac:dyDescent="0.55000000000000004">
      <c r="A69" s="78" t="s">
        <v>3634</v>
      </c>
      <c r="B69" s="62" t="s">
        <v>1101</v>
      </c>
      <c r="C69" s="37" t="s">
        <v>1102</v>
      </c>
      <c r="D69" s="72" t="s">
        <v>18</v>
      </c>
      <c r="E69" s="72">
        <v>1</v>
      </c>
      <c r="F69" s="72" t="s">
        <v>3210</v>
      </c>
      <c r="H69" s="74">
        <v>1.73</v>
      </c>
      <c r="I69" s="88" t="s">
        <v>283</v>
      </c>
      <c r="J69" s="72">
        <v>2019</v>
      </c>
    </row>
    <row r="70" spans="1:10" x14ac:dyDescent="0.55000000000000004">
      <c r="A70" s="78" t="s">
        <v>3674</v>
      </c>
      <c r="B70" s="62" t="s">
        <v>1782</v>
      </c>
      <c r="C70" s="37" t="s">
        <v>1783</v>
      </c>
      <c r="D70" s="72" t="s">
        <v>18</v>
      </c>
      <c r="E70" s="72">
        <v>1</v>
      </c>
      <c r="F70" s="72" t="s">
        <v>89</v>
      </c>
      <c r="H70" s="74">
        <v>1.24</v>
      </c>
      <c r="I70" s="75" t="s">
        <v>253</v>
      </c>
      <c r="J70" s="72">
        <v>2019</v>
      </c>
    </row>
    <row r="71" spans="1:10" x14ac:dyDescent="0.55000000000000004">
      <c r="A71" s="78" t="s">
        <v>3955</v>
      </c>
      <c r="B71" s="62" t="s">
        <v>1824</v>
      </c>
      <c r="C71" s="37" t="s">
        <v>1825</v>
      </c>
      <c r="D71" s="72" t="s">
        <v>18</v>
      </c>
      <c r="E71" s="72">
        <v>1</v>
      </c>
      <c r="F71" s="72" t="s">
        <v>163</v>
      </c>
      <c r="H71" s="74">
        <v>1.22</v>
      </c>
      <c r="I71" s="75" t="s">
        <v>253</v>
      </c>
      <c r="J71" s="72">
        <v>2019</v>
      </c>
    </row>
    <row r="72" spans="1:10" x14ac:dyDescent="0.55000000000000004">
      <c r="A72" s="78" t="s">
        <v>3809</v>
      </c>
      <c r="B72" s="62" t="s">
        <v>1922</v>
      </c>
      <c r="C72" s="37" t="s">
        <v>1923</v>
      </c>
      <c r="D72" s="72" t="s">
        <v>18</v>
      </c>
      <c r="E72" s="72">
        <v>1</v>
      </c>
      <c r="F72" s="72" t="s">
        <v>69</v>
      </c>
      <c r="H72" s="74">
        <v>1.0224719101123596</v>
      </c>
      <c r="I72" s="75" t="s">
        <v>253</v>
      </c>
      <c r="J72" s="72">
        <v>2019</v>
      </c>
    </row>
    <row r="73" spans="1:10" x14ac:dyDescent="0.55000000000000004">
      <c r="A73" s="78" t="s">
        <v>3656</v>
      </c>
      <c r="B73" s="62" t="s">
        <v>2411</v>
      </c>
      <c r="C73" s="37" t="s">
        <v>2412</v>
      </c>
      <c r="D73" s="72" t="s">
        <v>18</v>
      </c>
      <c r="E73" s="72">
        <v>1</v>
      </c>
      <c r="F73" s="72" t="s">
        <v>97</v>
      </c>
      <c r="H73" s="74">
        <v>1.52</v>
      </c>
      <c r="I73" s="75" t="s">
        <v>253</v>
      </c>
      <c r="J73" s="72">
        <v>2017</v>
      </c>
    </row>
    <row r="74" spans="1:10" x14ac:dyDescent="0.55000000000000004">
      <c r="A74" s="78" t="s">
        <v>3428</v>
      </c>
      <c r="B74" s="62" t="s">
        <v>1856</v>
      </c>
      <c r="C74" s="37" t="s">
        <v>1857</v>
      </c>
      <c r="D74" s="72" t="s">
        <v>20</v>
      </c>
      <c r="E74" s="72">
        <v>0</v>
      </c>
      <c r="F74" s="72" t="s">
        <v>3210</v>
      </c>
      <c r="H74" s="74">
        <v>1.72</v>
      </c>
      <c r="I74" s="88" t="s">
        <v>225</v>
      </c>
      <c r="J74" s="72">
        <v>2019</v>
      </c>
    </row>
    <row r="75" spans="1:10" x14ac:dyDescent="0.55000000000000004">
      <c r="A75" s="78" t="s">
        <v>4352</v>
      </c>
      <c r="B75" s="62" t="s">
        <v>2978</v>
      </c>
      <c r="C75" s="37" t="s">
        <v>2979</v>
      </c>
      <c r="D75" s="72" t="s">
        <v>18</v>
      </c>
      <c r="E75" s="72">
        <v>1</v>
      </c>
      <c r="F75" s="72" t="s">
        <v>163</v>
      </c>
      <c r="H75" s="74">
        <v>1.06</v>
      </c>
      <c r="I75" s="75" t="s">
        <v>2868</v>
      </c>
    </row>
    <row r="76" spans="1:10" x14ac:dyDescent="0.55000000000000004">
      <c r="A76" s="78" t="s">
        <v>3991</v>
      </c>
      <c r="B76" s="62" t="s">
        <v>2808</v>
      </c>
      <c r="C76" s="37" t="s">
        <v>2809</v>
      </c>
      <c r="D76" s="72" t="s">
        <v>16</v>
      </c>
      <c r="E76" s="72">
        <v>1</v>
      </c>
      <c r="F76" s="72" t="s">
        <v>3210</v>
      </c>
      <c r="H76" s="74">
        <v>0.65</v>
      </c>
      <c r="I76" s="88" t="s">
        <v>152</v>
      </c>
      <c r="J76" s="72">
        <v>2019</v>
      </c>
    </row>
    <row r="77" spans="1:10" x14ac:dyDescent="0.55000000000000004">
      <c r="A77" s="78" t="s">
        <v>3586</v>
      </c>
      <c r="B77" s="62" t="s">
        <v>2792</v>
      </c>
      <c r="C77" s="37" t="s">
        <v>2793</v>
      </c>
      <c r="D77" s="72" t="s">
        <v>20</v>
      </c>
      <c r="E77" s="72">
        <v>1</v>
      </c>
      <c r="F77" s="72" t="s">
        <v>3210</v>
      </c>
      <c r="H77" s="74">
        <v>2.0699999999999998</v>
      </c>
      <c r="I77" s="88" t="s">
        <v>500</v>
      </c>
      <c r="J77" s="72">
        <v>2019</v>
      </c>
    </row>
    <row r="78" spans="1:10" x14ac:dyDescent="0.55000000000000004">
      <c r="A78" s="78" t="s">
        <v>3590</v>
      </c>
      <c r="B78" s="62" t="s">
        <v>67</v>
      </c>
      <c r="C78" s="37" t="s">
        <v>68</v>
      </c>
      <c r="D78" s="72" t="s">
        <v>18</v>
      </c>
      <c r="E78" s="72">
        <v>1</v>
      </c>
      <c r="F78" s="72" t="s">
        <v>3210</v>
      </c>
      <c r="H78" s="74">
        <v>1.41</v>
      </c>
      <c r="I78" s="88" t="s">
        <v>70</v>
      </c>
      <c r="J78" s="72">
        <v>2019</v>
      </c>
    </row>
    <row r="79" spans="1:10" x14ac:dyDescent="0.55000000000000004">
      <c r="A79" s="78" t="s">
        <v>4348</v>
      </c>
      <c r="B79" s="62" t="s">
        <v>2238</v>
      </c>
      <c r="C79" s="37" t="s">
        <v>2239</v>
      </c>
      <c r="D79" s="72" t="s">
        <v>18</v>
      </c>
      <c r="E79" s="72">
        <v>1</v>
      </c>
      <c r="F79" s="72" t="s">
        <v>126</v>
      </c>
      <c r="H79" s="74">
        <v>1.37</v>
      </c>
      <c r="I79" s="75" t="s">
        <v>312</v>
      </c>
    </row>
    <row r="80" spans="1:10" x14ac:dyDescent="0.55000000000000004">
      <c r="A80" s="78" t="s">
        <v>4347</v>
      </c>
      <c r="B80" s="62" t="s">
        <v>2143</v>
      </c>
      <c r="C80" s="37" t="s">
        <v>2144</v>
      </c>
      <c r="D80" s="72" t="s">
        <v>18</v>
      </c>
      <c r="E80" s="72">
        <v>1</v>
      </c>
      <c r="F80" s="73" t="s">
        <v>80</v>
      </c>
      <c r="H80" s="74">
        <v>1.25</v>
      </c>
      <c r="I80" s="75" t="s">
        <v>326</v>
      </c>
    </row>
    <row r="81" spans="1:10" x14ac:dyDescent="0.55000000000000004">
      <c r="A81" s="78" t="s">
        <v>3369</v>
      </c>
      <c r="B81" s="62" t="s">
        <v>186</v>
      </c>
      <c r="C81" s="37" t="s">
        <v>187</v>
      </c>
      <c r="D81" s="72" t="s">
        <v>22</v>
      </c>
      <c r="E81" s="72">
        <v>1</v>
      </c>
      <c r="F81" s="72" t="s">
        <v>3210</v>
      </c>
      <c r="G81" s="72">
        <v>2.38</v>
      </c>
      <c r="I81" s="88" t="s">
        <v>116</v>
      </c>
      <c r="J81" s="72">
        <v>2019</v>
      </c>
    </row>
    <row r="82" spans="1:10" x14ac:dyDescent="0.55000000000000004">
      <c r="A82" s="78" t="s">
        <v>3563</v>
      </c>
      <c r="B82" s="62" t="s">
        <v>281</v>
      </c>
      <c r="C82" s="37" t="s">
        <v>282</v>
      </c>
      <c r="D82" s="72" t="s">
        <v>18</v>
      </c>
      <c r="E82" s="72">
        <v>1</v>
      </c>
      <c r="F82" s="72" t="s">
        <v>73</v>
      </c>
      <c r="H82" s="74">
        <v>1.44</v>
      </c>
      <c r="I82" s="75" t="s">
        <v>283</v>
      </c>
      <c r="J82" s="72">
        <v>2019</v>
      </c>
    </row>
    <row r="83" spans="1:10" x14ac:dyDescent="0.55000000000000004">
      <c r="A83" s="78" t="s">
        <v>3460</v>
      </c>
      <c r="B83" s="62" t="s">
        <v>3158</v>
      </c>
      <c r="C83" s="37" t="s">
        <v>2136</v>
      </c>
      <c r="D83" s="72" t="s">
        <v>18</v>
      </c>
      <c r="E83" s="72">
        <v>1</v>
      </c>
      <c r="F83" s="72" t="s">
        <v>69</v>
      </c>
      <c r="H83" s="74">
        <v>1.2696629213483144</v>
      </c>
      <c r="I83" s="53" t="s">
        <v>74</v>
      </c>
      <c r="J83" s="72">
        <v>2019</v>
      </c>
    </row>
    <row r="84" spans="1:10" x14ac:dyDescent="0.55000000000000004">
      <c r="A84" s="78" t="s">
        <v>4323</v>
      </c>
      <c r="B84" s="62" t="s">
        <v>2980</v>
      </c>
      <c r="C84" s="37" t="s">
        <v>2981</v>
      </c>
      <c r="D84" s="72" t="s">
        <v>18</v>
      </c>
      <c r="E84" s="72">
        <v>1</v>
      </c>
      <c r="F84" s="72" t="s">
        <v>126</v>
      </c>
      <c r="H84" s="74">
        <v>1.1399999999999999</v>
      </c>
      <c r="I84" s="75" t="s">
        <v>2868</v>
      </c>
    </row>
    <row r="85" spans="1:10" x14ac:dyDescent="0.55000000000000004">
      <c r="A85" s="78" t="s">
        <v>4451</v>
      </c>
      <c r="B85" s="62" t="s">
        <v>2377</v>
      </c>
      <c r="C85" s="37" t="s">
        <v>2378</v>
      </c>
      <c r="D85" s="72" t="s">
        <v>16</v>
      </c>
      <c r="E85" s="72">
        <v>1</v>
      </c>
      <c r="F85" s="72" t="s">
        <v>190</v>
      </c>
      <c r="H85" s="74">
        <v>0.74</v>
      </c>
      <c r="I85" s="75" t="s">
        <v>152</v>
      </c>
    </row>
    <row r="86" spans="1:10" x14ac:dyDescent="0.55000000000000004">
      <c r="A86" s="78" t="s">
        <v>3639</v>
      </c>
      <c r="B86" s="62" t="s">
        <v>1209</v>
      </c>
      <c r="C86" s="37" t="s">
        <v>1210</v>
      </c>
      <c r="D86" s="72" t="s">
        <v>18</v>
      </c>
      <c r="E86" s="72">
        <v>1</v>
      </c>
      <c r="F86" s="72" t="s">
        <v>73</v>
      </c>
      <c r="H86" s="74">
        <v>1.33</v>
      </c>
      <c r="I86" s="75" t="s">
        <v>225</v>
      </c>
      <c r="J86" s="72">
        <v>2019</v>
      </c>
    </row>
    <row r="87" spans="1:10" x14ac:dyDescent="0.55000000000000004">
      <c r="A87" s="78" t="s">
        <v>3323</v>
      </c>
      <c r="B87" s="62" t="s">
        <v>1211</v>
      </c>
      <c r="C87" s="37" t="s">
        <v>1212</v>
      </c>
      <c r="D87" s="72" t="s">
        <v>24</v>
      </c>
      <c r="E87" s="72">
        <v>1</v>
      </c>
      <c r="F87" s="72" t="s">
        <v>3210</v>
      </c>
      <c r="G87" s="74">
        <v>5.65</v>
      </c>
      <c r="I87" s="88" t="s">
        <v>225</v>
      </c>
      <c r="J87" s="72">
        <v>2019</v>
      </c>
    </row>
    <row r="88" spans="1:10" x14ac:dyDescent="0.55000000000000004">
      <c r="A88" s="78" t="s">
        <v>3501</v>
      </c>
      <c r="B88" s="62" t="s">
        <v>1056</v>
      </c>
      <c r="C88" s="37" t="s">
        <v>1057</v>
      </c>
      <c r="D88" s="72" t="s">
        <v>18</v>
      </c>
      <c r="E88" s="72">
        <v>1</v>
      </c>
      <c r="F88" s="72" t="s">
        <v>104</v>
      </c>
      <c r="H88" s="74">
        <v>1.64</v>
      </c>
      <c r="I88" s="75" t="s">
        <v>157</v>
      </c>
      <c r="J88" s="72">
        <v>2019</v>
      </c>
    </row>
    <row r="89" spans="1:10" x14ac:dyDescent="0.55000000000000004">
      <c r="A89" s="78" t="s">
        <v>3804</v>
      </c>
      <c r="B89" s="62" t="s">
        <v>2806</v>
      </c>
      <c r="C89" s="37" t="s">
        <v>2807</v>
      </c>
      <c r="D89" s="72" t="s">
        <v>18</v>
      </c>
      <c r="E89" s="72">
        <v>1</v>
      </c>
      <c r="F89" s="72" t="s">
        <v>163</v>
      </c>
      <c r="H89" s="74">
        <v>1.08</v>
      </c>
      <c r="I89" s="75" t="s">
        <v>157</v>
      </c>
      <c r="J89" s="72">
        <v>2019</v>
      </c>
    </row>
    <row r="90" spans="1:10" x14ac:dyDescent="0.55000000000000004">
      <c r="A90" s="78" t="s">
        <v>3884</v>
      </c>
      <c r="B90" s="62" t="s">
        <v>1347</v>
      </c>
      <c r="C90" s="37" t="s">
        <v>1348</v>
      </c>
      <c r="D90" s="72" t="s">
        <v>16</v>
      </c>
      <c r="E90" s="72">
        <v>1</v>
      </c>
      <c r="F90" s="72" t="s">
        <v>3210</v>
      </c>
      <c r="H90" s="74">
        <v>0.93</v>
      </c>
      <c r="I90" s="88" t="s">
        <v>225</v>
      </c>
      <c r="J90" s="72">
        <v>2019</v>
      </c>
    </row>
    <row r="91" spans="1:10" x14ac:dyDescent="0.55000000000000004">
      <c r="A91" s="78" t="s">
        <v>3769</v>
      </c>
      <c r="B91" s="62" t="s">
        <v>581</v>
      </c>
      <c r="C91" s="37" t="s">
        <v>582</v>
      </c>
      <c r="D91" s="72" t="s">
        <v>18</v>
      </c>
      <c r="E91" s="72">
        <v>1</v>
      </c>
      <c r="F91" s="72" t="s">
        <v>104</v>
      </c>
      <c r="H91" s="74">
        <v>1.29</v>
      </c>
      <c r="I91" s="75" t="s">
        <v>283</v>
      </c>
      <c r="J91" s="72">
        <v>2016</v>
      </c>
    </row>
    <row r="92" spans="1:10" x14ac:dyDescent="0.55000000000000004">
      <c r="A92" s="78" t="s">
        <v>3403</v>
      </c>
      <c r="B92" s="62" t="s">
        <v>3215</v>
      </c>
      <c r="C92" s="37" t="s">
        <v>2404</v>
      </c>
      <c r="D92" s="72" t="s">
        <v>20</v>
      </c>
      <c r="E92" s="72">
        <v>0</v>
      </c>
      <c r="F92" s="72" t="s">
        <v>85</v>
      </c>
      <c r="H92" s="74">
        <v>1.6853932584269662</v>
      </c>
      <c r="I92" s="53" t="s">
        <v>261</v>
      </c>
      <c r="J92" s="72">
        <v>2019</v>
      </c>
    </row>
    <row r="93" spans="1:10" x14ac:dyDescent="0.55000000000000004">
      <c r="A93" s="78" t="s">
        <v>4288</v>
      </c>
      <c r="B93" s="62" t="s">
        <v>2942</v>
      </c>
      <c r="C93" s="37" t="s">
        <v>2943</v>
      </c>
      <c r="D93" s="72" t="s">
        <v>22</v>
      </c>
      <c r="E93" s="72">
        <v>1</v>
      </c>
      <c r="F93" s="72" t="s">
        <v>69</v>
      </c>
      <c r="G93" s="74">
        <v>4.72</v>
      </c>
      <c r="I93" s="75" t="s">
        <v>74</v>
      </c>
      <c r="J93" s="72">
        <v>2018</v>
      </c>
    </row>
    <row r="94" spans="1:10" x14ac:dyDescent="0.55000000000000004">
      <c r="A94" s="78" t="s">
        <v>4299</v>
      </c>
      <c r="B94" s="62" t="s">
        <v>2967</v>
      </c>
      <c r="C94" s="37" t="s">
        <v>2968</v>
      </c>
      <c r="D94" s="72" t="s">
        <v>20</v>
      </c>
      <c r="E94" s="72">
        <v>1</v>
      </c>
      <c r="F94" s="72" t="s">
        <v>89</v>
      </c>
      <c r="H94" s="74">
        <v>2.2000000000000002</v>
      </c>
      <c r="I94" s="75" t="s">
        <v>74</v>
      </c>
      <c r="J94" s="72">
        <v>2019</v>
      </c>
    </row>
    <row r="95" spans="1:10" x14ac:dyDescent="0.55000000000000004">
      <c r="A95" s="78" t="s">
        <v>3354</v>
      </c>
      <c r="B95" s="62" t="s">
        <v>2716</v>
      </c>
      <c r="C95" s="37" t="s">
        <v>2717</v>
      </c>
      <c r="D95" s="72" t="s">
        <v>22</v>
      </c>
      <c r="E95" s="72">
        <v>1</v>
      </c>
      <c r="F95" s="72" t="s">
        <v>73</v>
      </c>
      <c r="G95" s="74">
        <v>2.48</v>
      </c>
      <c r="I95" s="75" t="s">
        <v>280</v>
      </c>
      <c r="J95" s="72">
        <v>2019</v>
      </c>
    </row>
    <row r="96" spans="1:10" x14ac:dyDescent="0.55000000000000004">
      <c r="A96" s="78" t="s">
        <v>3710</v>
      </c>
      <c r="B96" s="62" t="s">
        <v>2045</v>
      </c>
      <c r="C96" s="37" t="s">
        <v>2046</v>
      </c>
      <c r="D96" s="72" t="s">
        <v>18</v>
      </c>
      <c r="E96" s="72">
        <v>1</v>
      </c>
      <c r="F96" s="72" t="s">
        <v>3210</v>
      </c>
      <c r="H96" s="74">
        <v>1.18</v>
      </c>
      <c r="I96" s="88" t="s">
        <v>140</v>
      </c>
      <c r="J96" s="72">
        <v>2019</v>
      </c>
    </row>
    <row r="97" spans="1:10" x14ac:dyDescent="0.55000000000000004">
      <c r="A97" s="78" t="s">
        <v>4298</v>
      </c>
      <c r="B97" s="62" t="s">
        <v>1008</v>
      </c>
      <c r="C97" s="37" t="s">
        <v>1009</v>
      </c>
      <c r="D97" s="72" t="s">
        <v>20</v>
      </c>
      <c r="E97" s="72">
        <v>1</v>
      </c>
      <c r="F97" s="72" t="s">
        <v>126</v>
      </c>
      <c r="H97" s="74">
        <v>1.98</v>
      </c>
      <c r="I97" s="75" t="s">
        <v>365</v>
      </c>
    </row>
    <row r="98" spans="1:10" x14ac:dyDescent="0.55000000000000004">
      <c r="A98" s="78" t="s">
        <v>3374</v>
      </c>
      <c r="B98" s="62" t="s">
        <v>1159</v>
      </c>
      <c r="C98" s="37" t="s">
        <v>1160</v>
      </c>
      <c r="D98" s="72" t="s">
        <v>20</v>
      </c>
      <c r="E98" s="72">
        <v>1</v>
      </c>
      <c r="F98" s="72" t="s">
        <v>3210</v>
      </c>
      <c r="H98" s="74">
        <v>2.4</v>
      </c>
      <c r="I98" s="88" t="s">
        <v>283</v>
      </c>
      <c r="J98" s="72">
        <v>2019</v>
      </c>
    </row>
    <row r="99" spans="1:10" x14ac:dyDescent="0.55000000000000004">
      <c r="A99" s="78" t="s">
        <v>3432</v>
      </c>
      <c r="B99" s="62" t="s">
        <v>1536</v>
      </c>
      <c r="C99" s="37" t="s">
        <v>1537</v>
      </c>
      <c r="D99" s="72" t="s">
        <v>20</v>
      </c>
      <c r="E99" s="72">
        <v>1</v>
      </c>
      <c r="F99" s="72" t="s">
        <v>3210</v>
      </c>
      <c r="H99" s="74">
        <v>2.4700000000000002</v>
      </c>
      <c r="I99" s="88" t="s">
        <v>283</v>
      </c>
      <c r="J99" s="72">
        <v>2019</v>
      </c>
    </row>
    <row r="100" spans="1:10" x14ac:dyDescent="0.55000000000000004">
      <c r="A100" s="78" t="s">
        <v>3439</v>
      </c>
      <c r="B100" s="62" t="s">
        <v>1161</v>
      </c>
      <c r="C100" s="37" t="s">
        <v>1162</v>
      </c>
      <c r="D100" s="72" t="s">
        <v>20</v>
      </c>
      <c r="E100" s="72">
        <v>0</v>
      </c>
      <c r="F100" s="72" t="s">
        <v>3210</v>
      </c>
      <c r="H100" s="74">
        <v>1.57</v>
      </c>
      <c r="I100" s="88" t="s">
        <v>283</v>
      </c>
      <c r="J100" s="72">
        <v>2019</v>
      </c>
    </row>
    <row r="101" spans="1:10" x14ac:dyDescent="0.55000000000000004">
      <c r="A101" s="78" t="s">
        <v>3474</v>
      </c>
      <c r="B101" s="62" t="s">
        <v>1874</v>
      </c>
      <c r="C101" s="37" t="s">
        <v>1875</v>
      </c>
      <c r="D101" s="72" t="s">
        <v>20</v>
      </c>
      <c r="E101" s="72">
        <v>1</v>
      </c>
      <c r="F101" s="72" t="s">
        <v>126</v>
      </c>
      <c r="H101" s="74">
        <v>1.81</v>
      </c>
      <c r="I101" s="88" t="s">
        <v>283</v>
      </c>
      <c r="J101" s="72">
        <v>2019</v>
      </c>
    </row>
    <row r="102" spans="1:10" x14ac:dyDescent="0.55000000000000004">
      <c r="A102" s="78" t="s">
        <v>3562</v>
      </c>
      <c r="B102" s="62" t="s">
        <v>929</v>
      </c>
      <c r="C102" s="37" t="s">
        <v>930</v>
      </c>
      <c r="D102" s="72" t="s">
        <v>18</v>
      </c>
      <c r="E102" s="72">
        <v>1</v>
      </c>
      <c r="F102" s="72" t="s">
        <v>3210</v>
      </c>
      <c r="H102" s="74">
        <v>1.6292134831460674</v>
      </c>
      <c r="I102" s="53" t="s">
        <v>110</v>
      </c>
      <c r="J102" s="72">
        <v>2019</v>
      </c>
    </row>
    <row r="103" spans="1:10" x14ac:dyDescent="0.55000000000000004">
      <c r="A103" s="78" t="s">
        <v>3453</v>
      </c>
      <c r="B103" s="62" t="s">
        <v>1179</v>
      </c>
      <c r="C103" s="37" t="s">
        <v>1180</v>
      </c>
      <c r="D103" s="72" t="s">
        <v>20</v>
      </c>
      <c r="E103" s="72">
        <v>1</v>
      </c>
      <c r="F103" s="72" t="s">
        <v>3210</v>
      </c>
      <c r="H103" s="74">
        <v>1.93</v>
      </c>
      <c r="I103" s="88" t="s">
        <v>253</v>
      </c>
      <c r="J103" s="72">
        <v>2019</v>
      </c>
    </row>
    <row r="104" spans="1:10" x14ac:dyDescent="0.55000000000000004">
      <c r="A104" s="78" t="s">
        <v>3484</v>
      </c>
      <c r="B104" s="62" t="s">
        <v>975</v>
      </c>
      <c r="C104" s="37" t="s">
        <v>2884</v>
      </c>
      <c r="D104" s="72" t="s">
        <v>18</v>
      </c>
      <c r="E104" s="72">
        <v>1</v>
      </c>
      <c r="F104" s="72" t="s">
        <v>3210</v>
      </c>
      <c r="H104" s="74">
        <v>1.56</v>
      </c>
      <c r="I104" s="88" t="s">
        <v>135</v>
      </c>
      <c r="J104" s="72">
        <v>2019</v>
      </c>
    </row>
    <row r="105" spans="1:10" x14ac:dyDescent="0.55000000000000004">
      <c r="A105" s="78" t="s">
        <v>4048</v>
      </c>
      <c r="B105" s="62" t="s">
        <v>1723</v>
      </c>
      <c r="C105" s="37" t="s">
        <v>1724</v>
      </c>
      <c r="D105" s="72" t="s">
        <v>16</v>
      </c>
      <c r="E105" s="72">
        <v>1</v>
      </c>
      <c r="F105" s="72" t="s">
        <v>163</v>
      </c>
      <c r="H105" s="74">
        <v>0.75</v>
      </c>
      <c r="I105" s="75" t="s">
        <v>280</v>
      </c>
      <c r="J105" s="72">
        <v>2019</v>
      </c>
    </row>
    <row r="106" spans="1:10" x14ac:dyDescent="0.55000000000000004">
      <c r="A106" s="78" t="s">
        <v>4240</v>
      </c>
      <c r="B106" s="62" t="s">
        <v>2882</v>
      </c>
      <c r="C106" s="37" t="s">
        <v>2883</v>
      </c>
      <c r="D106" s="72" t="s">
        <v>20</v>
      </c>
      <c r="E106" s="72">
        <v>1</v>
      </c>
      <c r="F106" s="72" t="s">
        <v>85</v>
      </c>
      <c r="H106" s="74">
        <v>2.23</v>
      </c>
      <c r="I106" s="75" t="s">
        <v>152</v>
      </c>
      <c r="J106" s="72">
        <v>2016</v>
      </c>
    </row>
    <row r="107" spans="1:10" x14ac:dyDescent="0.55000000000000004">
      <c r="A107" s="78" t="s">
        <v>3716</v>
      </c>
      <c r="B107" s="62" t="s">
        <v>327</v>
      </c>
      <c r="C107" s="37" t="s">
        <v>328</v>
      </c>
      <c r="D107" s="72" t="s">
        <v>18</v>
      </c>
      <c r="E107" s="72">
        <v>1</v>
      </c>
      <c r="F107" s="72" t="s">
        <v>126</v>
      </c>
      <c r="H107" s="74">
        <v>1.08</v>
      </c>
      <c r="I107" s="53" t="s">
        <v>140</v>
      </c>
      <c r="J107" s="72">
        <v>2019</v>
      </c>
    </row>
    <row r="108" spans="1:10" x14ac:dyDescent="0.55000000000000004">
      <c r="A108" s="78" t="s">
        <v>3543</v>
      </c>
      <c r="B108" s="62" t="s">
        <v>304</v>
      </c>
      <c r="C108" s="37" t="s">
        <v>305</v>
      </c>
      <c r="D108" s="72" t="s">
        <v>18</v>
      </c>
      <c r="E108" s="72">
        <v>1</v>
      </c>
      <c r="F108" s="72" t="s">
        <v>89</v>
      </c>
      <c r="H108" s="74">
        <v>1.7</v>
      </c>
      <c r="I108" s="75" t="s">
        <v>166</v>
      </c>
      <c r="J108" s="72">
        <v>2019</v>
      </c>
    </row>
    <row r="109" spans="1:10" x14ac:dyDescent="0.55000000000000004">
      <c r="A109" s="78" t="s">
        <v>4262</v>
      </c>
      <c r="B109" s="62" t="s">
        <v>2017</v>
      </c>
      <c r="C109" s="37" t="s">
        <v>2018</v>
      </c>
      <c r="D109" s="72" t="s">
        <v>18</v>
      </c>
      <c r="E109" s="72">
        <v>1</v>
      </c>
      <c r="F109" s="72" t="s">
        <v>80</v>
      </c>
      <c r="H109" s="74">
        <v>1.43</v>
      </c>
      <c r="I109" s="75" t="s">
        <v>116</v>
      </c>
    </row>
    <row r="110" spans="1:10" x14ac:dyDescent="0.55000000000000004">
      <c r="A110" s="78" t="s">
        <v>4300</v>
      </c>
      <c r="B110" s="62" t="s">
        <v>2969</v>
      </c>
      <c r="C110" s="37" t="s">
        <v>2970</v>
      </c>
      <c r="D110" s="72" t="s">
        <v>20</v>
      </c>
      <c r="E110" s="72">
        <v>1</v>
      </c>
      <c r="F110" s="72" t="s">
        <v>80</v>
      </c>
      <c r="H110" s="74">
        <v>1.8</v>
      </c>
      <c r="I110" s="75" t="s">
        <v>280</v>
      </c>
    </row>
    <row r="111" spans="1:10" x14ac:dyDescent="0.55000000000000004">
      <c r="A111" s="78" t="s">
        <v>3738</v>
      </c>
      <c r="B111" s="62" t="s">
        <v>268</v>
      </c>
      <c r="C111" s="37" t="s">
        <v>269</v>
      </c>
      <c r="D111" s="72" t="s">
        <v>18</v>
      </c>
      <c r="E111" s="72">
        <v>1</v>
      </c>
      <c r="F111" s="72" t="s">
        <v>3210</v>
      </c>
      <c r="H111" s="74">
        <v>1.28</v>
      </c>
      <c r="I111" s="88" t="s">
        <v>225</v>
      </c>
      <c r="J111" s="72">
        <v>2019</v>
      </c>
    </row>
    <row r="112" spans="1:10" x14ac:dyDescent="0.55000000000000004">
      <c r="A112" s="78" t="s">
        <v>3345</v>
      </c>
      <c r="B112" s="62" t="s">
        <v>2780</v>
      </c>
      <c r="C112" s="37" t="s">
        <v>2781</v>
      </c>
      <c r="D112" s="72" t="s">
        <v>22</v>
      </c>
      <c r="E112" s="72">
        <v>1</v>
      </c>
      <c r="F112" s="72" t="s">
        <v>163</v>
      </c>
      <c r="G112" s="74">
        <v>2.76</v>
      </c>
      <c r="I112" s="75" t="s">
        <v>250</v>
      </c>
      <c r="J112" s="72">
        <v>2017</v>
      </c>
    </row>
    <row r="113" spans="1:10" x14ac:dyDescent="0.55000000000000004">
      <c r="A113" s="78" t="s">
        <v>4345</v>
      </c>
      <c r="B113" s="62" t="s">
        <v>2047</v>
      </c>
      <c r="C113" s="37" t="s">
        <v>2048</v>
      </c>
      <c r="D113" s="72" t="s">
        <v>18</v>
      </c>
      <c r="E113" s="72">
        <v>1</v>
      </c>
      <c r="F113" s="72" t="s">
        <v>80</v>
      </c>
      <c r="H113" s="74">
        <v>1.25</v>
      </c>
      <c r="I113" s="75" t="s">
        <v>123</v>
      </c>
    </row>
    <row r="114" spans="1:10" x14ac:dyDescent="0.55000000000000004">
      <c r="A114" s="78" t="s">
        <v>3431</v>
      </c>
      <c r="B114" s="62" t="s">
        <v>467</v>
      </c>
      <c r="C114" s="37" t="s">
        <v>468</v>
      </c>
      <c r="D114" s="72" t="s">
        <v>20</v>
      </c>
      <c r="E114" s="72">
        <v>1</v>
      </c>
      <c r="F114" s="72" t="s">
        <v>89</v>
      </c>
      <c r="H114" s="74">
        <v>2.0299999999999998</v>
      </c>
      <c r="I114" s="75" t="s">
        <v>261</v>
      </c>
      <c r="J114" s="72">
        <v>2019</v>
      </c>
    </row>
    <row r="115" spans="1:10" x14ac:dyDescent="0.55000000000000004">
      <c r="A115" s="78" t="s">
        <v>3395</v>
      </c>
      <c r="B115" s="62" t="s">
        <v>1742</v>
      </c>
      <c r="C115" s="37" t="s">
        <v>1743</v>
      </c>
      <c r="D115" s="72" t="s">
        <v>20</v>
      </c>
      <c r="E115" s="72">
        <v>1</v>
      </c>
      <c r="F115" s="72" t="s">
        <v>3210</v>
      </c>
      <c r="H115" s="74">
        <v>2.5499999999999998</v>
      </c>
      <c r="I115" s="88" t="s">
        <v>250</v>
      </c>
      <c r="J115" s="72">
        <v>2019</v>
      </c>
    </row>
    <row r="116" spans="1:10" x14ac:dyDescent="0.55000000000000004">
      <c r="A116" s="78" t="s">
        <v>3455</v>
      </c>
      <c r="B116" s="62" t="s">
        <v>2497</v>
      </c>
      <c r="C116" s="37" t="s">
        <v>2498</v>
      </c>
      <c r="D116" s="72" t="s">
        <v>22</v>
      </c>
      <c r="E116" s="72">
        <v>0</v>
      </c>
      <c r="F116" s="72" t="s">
        <v>3210</v>
      </c>
      <c r="G116" s="74">
        <v>1.9</v>
      </c>
      <c r="I116" s="88" t="s">
        <v>250</v>
      </c>
      <c r="J116" s="72">
        <v>2019</v>
      </c>
    </row>
    <row r="117" spans="1:10" x14ac:dyDescent="0.55000000000000004">
      <c r="A117" s="78" t="s">
        <v>4257</v>
      </c>
      <c r="B117" s="62" t="s">
        <v>1740</v>
      </c>
      <c r="C117" s="37" t="s">
        <v>1741</v>
      </c>
      <c r="D117" s="72" t="s">
        <v>18</v>
      </c>
      <c r="E117" s="72">
        <v>1</v>
      </c>
      <c r="F117" s="72" t="s">
        <v>104</v>
      </c>
      <c r="H117" s="74">
        <v>1.22</v>
      </c>
      <c r="I117" s="75" t="s">
        <v>261</v>
      </c>
    </row>
    <row r="118" spans="1:10" x14ac:dyDescent="0.55000000000000004">
      <c r="A118" s="78" t="s">
        <v>3531</v>
      </c>
      <c r="B118" s="62" t="s">
        <v>1530</v>
      </c>
      <c r="C118" s="37" t="s">
        <v>1531</v>
      </c>
      <c r="D118" s="72" t="s">
        <v>20</v>
      </c>
      <c r="E118" s="72">
        <v>0</v>
      </c>
      <c r="F118" s="72" t="s">
        <v>89</v>
      </c>
      <c r="H118" s="74">
        <v>1.74</v>
      </c>
      <c r="I118" s="75" t="s">
        <v>283</v>
      </c>
      <c r="J118" s="72">
        <v>2019</v>
      </c>
    </row>
    <row r="119" spans="1:10" x14ac:dyDescent="0.55000000000000004">
      <c r="A119" s="78" t="s">
        <v>4283</v>
      </c>
      <c r="B119" s="62" t="s">
        <v>2923</v>
      </c>
      <c r="C119" s="37" t="s">
        <v>2924</v>
      </c>
      <c r="D119" s="72" t="s">
        <v>22</v>
      </c>
      <c r="E119" s="72">
        <v>1</v>
      </c>
      <c r="F119" s="72" t="s">
        <v>190</v>
      </c>
      <c r="G119" s="74">
        <v>3.2</v>
      </c>
      <c r="I119" s="75" t="s">
        <v>250</v>
      </c>
    </row>
    <row r="120" spans="1:10" x14ac:dyDescent="0.55000000000000004">
      <c r="A120" s="78" t="s">
        <v>3352</v>
      </c>
      <c r="B120" s="62" t="s">
        <v>248</v>
      </c>
      <c r="C120" s="37" t="s">
        <v>249</v>
      </c>
      <c r="D120" s="72" t="s">
        <v>20</v>
      </c>
      <c r="E120" s="72">
        <v>1</v>
      </c>
      <c r="F120" s="72" t="s">
        <v>89</v>
      </c>
      <c r="H120" s="74">
        <v>2.0299999999999998</v>
      </c>
      <c r="I120" s="75" t="s">
        <v>250</v>
      </c>
      <c r="J120" s="72">
        <v>2019</v>
      </c>
    </row>
    <row r="121" spans="1:10" x14ac:dyDescent="0.55000000000000004">
      <c r="A121" s="78" t="s">
        <v>3693</v>
      </c>
      <c r="B121" s="62" t="s">
        <v>2255</v>
      </c>
      <c r="C121" s="37" t="s">
        <v>2256</v>
      </c>
      <c r="D121" s="72" t="s">
        <v>18</v>
      </c>
      <c r="E121" s="72">
        <v>1</v>
      </c>
      <c r="F121" s="72" t="s">
        <v>3210</v>
      </c>
      <c r="H121" s="74">
        <v>1.02</v>
      </c>
      <c r="I121" s="88" t="s">
        <v>116</v>
      </c>
      <c r="J121" s="72">
        <v>2019</v>
      </c>
    </row>
    <row r="122" spans="1:10" x14ac:dyDescent="0.55000000000000004">
      <c r="A122" s="78" t="s">
        <v>3840</v>
      </c>
      <c r="B122" s="62" t="s">
        <v>1286</v>
      </c>
      <c r="C122" s="37" t="s">
        <v>1287</v>
      </c>
      <c r="D122" s="72" t="s">
        <v>18</v>
      </c>
      <c r="E122" s="72">
        <v>1</v>
      </c>
      <c r="F122" s="72" t="s">
        <v>73</v>
      </c>
      <c r="H122" s="74">
        <v>1.05</v>
      </c>
      <c r="I122" s="75" t="s">
        <v>280</v>
      </c>
      <c r="J122" s="72">
        <v>2017</v>
      </c>
    </row>
    <row r="123" spans="1:10" x14ac:dyDescent="0.55000000000000004">
      <c r="A123" s="78" t="s">
        <v>3997</v>
      </c>
      <c r="B123" s="62" t="s">
        <v>324</v>
      </c>
      <c r="C123" s="37" t="s">
        <v>325</v>
      </c>
      <c r="D123" s="72" t="s">
        <v>18</v>
      </c>
      <c r="E123" s="72">
        <v>1</v>
      </c>
      <c r="F123" s="72" t="s">
        <v>73</v>
      </c>
      <c r="H123" s="74">
        <v>1.18</v>
      </c>
      <c r="I123" s="75" t="s">
        <v>326</v>
      </c>
      <c r="J123" s="72">
        <v>2017</v>
      </c>
    </row>
    <row r="124" spans="1:10" x14ac:dyDescent="0.55000000000000004">
      <c r="A124" s="78" t="s">
        <v>3396</v>
      </c>
      <c r="B124" s="62" t="s">
        <v>1893</v>
      </c>
      <c r="C124" s="37" t="s">
        <v>1894</v>
      </c>
      <c r="D124" s="72" t="s">
        <v>20</v>
      </c>
      <c r="E124" s="72">
        <v>1</v>
      </c>
      <c r="F124" s="72" t="s">
        <v>3210</v>
      </c>
      <c r="H124" s="74">
        <v>2.0699999999999998</v>
      </c>
      <c r="I124" s="88" t="s">
        <v>116</v>
      </c>
      <c r="J124" s="72">
        <v>2019</v>
      </c>
    </row>
    <row r="125" spans="1:10" x14ac:dyDescent="0.55000000000000004">
      <c r="A125" s="78" t="s">
        <v>3559</v>
      </c>
      <c r="B125" s="62" t="s">
        <v>2856</v>
      </c>
      <c r="C125" s="37" t="s">
        <v>2857</v>
      </c>
      <c r="D125" s="72" t="s">
        <v>20</v>
      </c>
      <c r="E125" s="72">
        <v>1</v>
      </c>
      <c r="F125" s="72" t="s">
        <v>104</v>
      </c>
      <c r="H125" s="74">
        <v>2.12</v>
      </c>
      <c r="I125" s="75" t="s">
        <v>116</v>
      </c>
      <c r="J125" s="72">
        <v>2019</v>
      </c>
    </row>
    <row r="126" spans="1:10" x14ac:dyDescent="0.55000000000000004">
      <c r="A126" s="78" t="s">
        <v>3832</v>
      </c>
      <c r="B126" s="62" t="s">
        <v>557</v>
      </c>
      <c r="C126" s="37" t="s">
        <v>2934</v>
      </c>
      <c r="D126" s="72" t="s">
        <v>18</v>
      </c>
      <c r="E126" s="72">
        <v>1</v>
      </c>
      <c r="F126" s="72" t="s">
        <v>69</v>
      </c>
      <c r="H126" s="74">
        <v>1.1235955056179776</v>
      </c>
      <c r="I126" s="75" t="s">
        <v>74</v>
      </c>
      <c r="J126" s="72">
        <v>2019</v>
      </c>
    </row>
    <row r="127" spans="1:10" x14ac:dyDescent="0.55000000000000004">
      <c r="A127" s="78" t="s">
        <v>3533</v>
      </c>
      <c r="B127" s="62" t="s">
        <v>798</v>
      </c>
      <c r="C127" s="37" t="s">
        <v>799</v>
      </c>
      <c r="D127" s="72" t="s">
        <v>18</v>
      </c>
      <c r="E127" s="72">
        <v>1</v>
      </c>
      <c r="F127" s="72" t="s">
        <v>3210</v>
      </c>
      <c r="H127" s="74">
        <v>1.37</v>
      </c>
      <c r="I127" s="88" t="s">
        <v>253</v>
      </c>
      <c r="J127" s="72">
        <v>2019</v>
      </c>
    </row>
    <row r="128" spans="1:10" x14ac:dyDescent="0.55000000000000004">
      <c r="A128" s="78" t="s">
        <v>3971</v>
      </c>
      <c r="B128" s="62" t="s">
        <v>2367</v>
      </c>
      <c r="C128" s="37" t="s">
        <v>2368</v>
      </c>
      <c r="D128" s="72" t="s">
        <v>18</v>
      </c>
      <c r="E128" s="72">
        <v>1</v>
      </c>
      <c r="F128" s="72" t="s">
        <v>73</v>
      </c>
      <c r="H128" s="74">
        <v>1.04</v>
      </c>
      <c r="I128" s="75" t="s">
        <v>157</v>
      </c>
      <c r="J128" s="72">
        <v>2018</v>
      </c>
    </row>
    <row r="129" spans="1:10" x14ac:dyDescent="0.55000000000000004">
      <c r="A129" s="78" t="s">
        <v>4316</v>
      </c>
      <c r="B129" s="62" t="s">
        <v>2982</v>
      </c>
      <c r="C129" s="37" t="s">
        <v>2983</v>
      </c>
      <c r="D129" s="72" t="s">
        <v>18</v>
      </c>
      <c r="E129" s="72">
        <v>1</v>
      </c>
      <c r="F129" s="72" t="s">
        <v>104</v>
      </c>
      <c r="H129" s="74">
        <v>1.1299999999999999</v>
      </c>
      <c r="I129" s="88" t="s">
        <v>74</v>
      </c>
      <c r="J129" s="72">
        <v>2019</v>
      </c>
    </row>
    <row r="130" spans="1:10" x14ac:dyDescent="0.55000000000000004">
      <c r="A130" s="78" t="s">
        <v>4339</v>
      </c>
      <c r="B130" s="62" t="s">
        <v>1872</v>
      </c>
      <c r="C130" s="37" t="s">
        <v>1873</v>
      </c>
      <c r="D130" s="72" t="s">
        <v>18</v>
      </c>
      <c r="E130" s="72">
        <v>1</v>
      </c>
      <c r="F130" s="72" t="s">
        <v>80</v>
      </c>
      <c r="H130" s="74">
        <v>1.44</v>
      </c>
      <c r="I130" s="75" t="s">
        <v>312</v>
      </c>
    </row>
    <row r="131" spans="1:10" x14ac:dyDescent="0.55000000000000004">
      <c r="A131" s="78" t="s">
        <v>3805</v>
      </c>
      <c r="B131" s="62" t="s">
        <v>1040</v>
      </c>
      <c r="C131" s="37" t="s">
        <v>1041</v>
      </c>
      <c r="D131" s="72" t="s">
        <v>18</v>
      </c>
      <c r="E131" s="72">
        <v>1</v>
      </c>
      <c r="F131" s="72" t="s">
        <v>3210</v>
      </c>
      <c r="H131" s="74">
        <v>1.73</v>
      </c>
      <c r="I131" s="88" t="s">
        <v>225</v>
      </c>
      <c r="J131" s="72">
        <v>2019</v>
      </c>
    </row>
    <row r="132" spans="1:10" x14ac:dyDescent="0.55000000000000004">
      <c r="A132" s="78" t="s">
        <v>4305</v>
      </c>
      <c r="B132" s="62" t="s">
        <v>310</v>
      </c>
      <c r="C132" s="37" t="s">
        <v>311</v>
      </c>
      <c r="D132" s="72" t="s">
        <v>18</v>
      </c>
      <c r="E132" s="72">
        <v>1</v>
      </c>
      <c r="F132" s="72" t="s">
        <v>80</v>
      </c>
      <c r="H132" s="74">
        <v>1.0900000000000001</v>
      </c>
      <c r="I132" s="75" t="s">
        <v>312</v>
      </c>
    </row>
    <row r="133" spans="1:10" x14ac:dyDescent="0.55000000000000004">
      <c r="A133" s="78" t="s">
        <v>3566</v>
      </c>
      <c r="B133" s="62" t="s">
        <v>2800</v>
      </c>
      <c r="C133" s="37" t="s">
        <v>2801</v>
      </c>
      <c r="D133" s="72" t="s">
        <v>20</v>
      </c>
      <c r="E133" s="72">
        <v>1</v>
      </c>
      <c r="F133" s="72" t="s">
        <v>97</v>
      </c>
      <c r="H133" s="74">
        <v>1.8</v>
      </c>
      <c r="I133" s="75" t="s">
        <v>250</v>
      </c>
      <c r="J133" s="72">
        <v>2019</v>
      </c>
    </row>
    <row r="134" spans="1:10" x14ac:dyDescent="0.55000000000000004">
      <c r="A134" s="78" t="s">
        <v>4335</v>
      </c>
      <c r="B134" s="62" t="s">
        <v>3145</v>
      </c>
      <c r="C134" s="37" t="s">
        <v>3146</v>
      </c>
      <c r="D134" s="72" t="s">
        <v>18</v>
      </c>
      <c r="E134" s="72">
        <v>1</v>
      </c>
      <c r="F134" s="72" t="s">
        <v>3210</v>
      </c>
      <c r="H134" s="74">
        <v>1.3707865168539326</v>
      </c>
      <c r="I134" s="53" t="s">
        <v>250</v>
      </c>
      <c r="J134" s="72">
        <v>2019</v>
      </c>
    </row>
    <row r="135" spans="1:10" x14ac:dyDescent="0.55000000000000004">
      <c r="A135" s="78" t="s">
        <v>4260</v>
      </c>
      <c r="B135" s="62" t="s">
        <v>1878</v>
      </c>
      <c r="C135" s="37" t="s">
        <v>1879</v>
      </c>
      <c r="D135" s="72" t="s">
        <v>18</v>
      </c>
      <c r="E135" s="72">
        <v>1</v>
      </c>
      <c r="F135" s="72" t="s">
        <v>119</v>
      </c>
      <c r="H135" s="74">
        <v>1.0900000000000001</v>
      </c>
      <c r="I135" s="75" t="s">
        <v>261</v>
      </c>
    </row>
    <row r="136" spans="1:10" x14ac:dyDescent="0.55000000000000004">
      <c r="A136" s="78" t="s">
        <v>3423</v>
      </c>
      <c r="B136" s="62" t="s">
        <v>2487</v>
      </c>
      <c r="C136" s="37" t="s">
        <v>2488</v>
      </c>
      <c r="D136" s="72" t="s">
        <v>20</v>
      </c>
      <c r="E136" s="72">
        <v>1</v>
      </c>
      <c r="F136" s="72" t="s">
        <v>3210</v>
      </c>
      <c r="H136" s="74">
        <v>2.2584269662921344</v>
      </c>
      <c r="I136" s="88" t="s">
        <v>261</v>
      </c>
      <c r="J136" s="72">
        <v>2019</v>
      </c>
    </row>
    <row r="137" spans="1:10" x14ac:dyDescent="0.55000000000000004">
      <c r="A137" s="78" t="s">
        <v>3894</v>
      </c>
      <c r="B137" s="62" t="s">
        <v>1147</v>
      </c>
      <c r="C137" s="37" t="s">
        <v>1148</v>
      </c>
      <c r="D137" s="72" t="s">
        <v>18</v>
      </c>
      <c r="E137" s="72">
        <v>1</v>
      </c>
      <c r="F137" s="72" t="s">
        <v>89</v>
      </c>
      <c r="H137" s="74">
        <v>1.02</v>
      </c>
      <c r="I137" s="75" t="s">
        <v>500</v>
      </c>
      <c r="J137" s="72">
        <v>2017</v>
      </c>
    </row>
    <row r="138" spans="1:10" x14ac:dyDescent="0.55000000000000004">
      <c r="A138" s="78" t="s">
        <v>3713</v>
      </c>
      <c r="B138" s="62" t="s">
        <v>302</v>
      </c>
      <c r="C138" s="37" t="s">
        <v>303</v>
      </c>
      <c r="D138" s="72" t="s">
        <v>18</v>
      </c>
      <c r="E138" s="72">
        <v>1</v>
      </c>
      <c r="F138" s="72" t="s">
        <v>163</v>
      </c>
      <c r="H138" s="74">
        <v>1.21</v>
      </c>
      <c r="I138" s="75" t="s">
        <v>225</v>
      </c>
      <c r="J138" s="72">
        <v>2016</v>
      </c>
    </row>
    <row r="139" spans="1:10" x14ac:dyDescent="0.55000000000000004">
      <c r="A139" s="78" t="s">
        <v>3989</v>
      </c>
      <c r="B139" s="62" t="s">
        <v>820</v>
      </c>
      <c r="C139" s="37" t="s">
        <v>821</v>
      </c>
      <c r="D139" s="72" t="s">
        <v>18</v>
      </c>
      <c r="E139" s="72">
        <v>1</v>
      </c>
      <c r="F139" s="72" t="s">
        <v>126</v>
      </c>
      <c r="H139" s="74">
        <v>1.03</v>
      </c>
      <c r="I139" s="75" t="s">
        <v>225</v>
      </c>
      <c r="J139" s="72">
        <v>2019</v>
      </c>
    </row>
    <row r="140" spans="1:10" x14ac:dyDescent="0.55000000000000004">
      <c r="A140" s="78" t="s">
        <v>3373</v>
      </c>
      <c r="B140" s="62" t="s">
        <v>418</v>
      </c>
      <c r="C140" s="37" t="s">
        <v>419</v>
      </c>
      <c r="D140" s="72" t="s">
        <v>22</v>
      </c>
      <c r="E140" s="72">
        <v>1</v>
      </c>
      <c r="F140" s="72" t="s">
        <v>69</v>
      </c>
      <c r="G140" s="74">
        <v>2.34</v>
      </c>
      <c r="I140" s="75" t="s">
        <v>193</v>
      </c>
      <c r="J140" s="72">
        <v>2019</v>
      </c>
    </row>
    <row r="141" spans="1:10" x14ac:dyDescent="0.55000000000000004">
      <c r="A141" s="78" t="s">
        <v>3539</v>
      </c>
      <c r="B141" s="62" t="s">
        <v>2037</v>
      </c>
      <c r="C141" s="37" t="s">
        <v>2038</v>
      </c>
      <c r="D141" s="72" t="s">
        <v>20</v>
      </c>
      <c r="E141" s="72">
        <v>1</v>
      </c>
      <c r="F141" s="72" t="s">
        <v>85</v>
      </c>
      <c r="H141" s="74">
        <v>1.93</v>
      </c>
      <c r="I141" s="75" t="s">
        <v>225</v>
      </c>
      <c r="J141" s="72">
        <v>2019</v>
      </c>
    </row>
    <row r="142" spans="1:10" x14ac:dyDescent="0.55000000000000004">
      <c r="A142" s="78" t="s">
        <v>3643</v>
      </c>
      <c r="B142" s="62" t="s">
        <v>1294</v>
      </c>
      <c r="C142" s="37" t="s">
        <v>1295</v>
      </c>
      <c r="D142" s="72" t="s">
        <v>18</v>
      </c>
      <c r="E142" s="72">
        <v>1</v>
      </c>
      <c r="F142" s="72" t="s">
        <v>3210</v>
      </c>
      <c r="H142" s="74">
        <v>1.36</v>
      </c>
      <c r="I142" s="88" t="s">
        <v>326</v>
      </c>
      <c r="J142" s="72">
        <v>2019</v>
      </c>
    </row>
    <row r="143" spans="1:10" x14ac:dyDescent="0.55000000000000004">
      <c r="A143" s="78" t="s">
        <v>4039</v>
      </c>
      <c r="B143" s="62" t="s">
        <v>689</v>
      </c>
      <c r="C143" s="37" t="s">
        <v>690</v>
      </c>
      <c r="D143" s="72" t="s">
        <v>16</v>
      </c>
      <c r="E143" s="72">
        <v>1</v>
      </c>
      <c r="F143" s="72" t="s">
        <v>126</v>
      </c>
      <c r="H143" s="74">
        <v>0.71</v>
      </c>
      <c r="I143" s="75" t="s">
        <v>283</v>
      </c>
      <c r="J143" s="72">
        <v>2019</v>
      </c>
    </row>
    <row r="144" spans="1:10" x14ac:dyDescent="0.55000000000000004">
      <c r="A144" s="78" t="s">
        <v>3521</v>
      </c>
      <c r="B144" s="62" t="s">
        <v>528</v>
      </c>
      <c r="C144" s="37" t="s">
        <v>529</v>
      </c>
      <c r="D144" s="72" t="s">
        <v>18</v>
      </c>
      <c r="E144" s="72">
        <v>1</v>
      </c>
      <c r="F144" s="72" t="s">
        <v>3210</v>
      </c>
      <c r="H144" s="74">
        <v>1.41</v>
      </c>
      <c r="I144" s="88" t="s">
        <v>283</v>
      </c>
      <c r="J144" s="72">
        <v>2019</v>
      </c>
    </row>
    <row r="145" spans="1:10" x14ac:dyDescent="0.55000000000000004">
      <c r="A145" s="78" t="s">
        <v>3430</v>
      </c>
      <c r="B145" s="62" t="s">
        <v>2415</v>
      </c>
      <c r="C145" s="37" t="s">
        <v>2416</v>
      </c>
      <c r="D145" s="72" t="s">
        <v>20</v>
      </c>
      <c r="E145" s="72">
        <v>1</v>
      </c>
      <c r="F145" s="72" t="s">
        <v>3210</v>
      </c>
      <c r="H145" s="74">
        <v>2.23</v>
      </c>
      <c r="I145" s="88" t="s">
        <v>225</v>
      </c>
      <c r="J145" s="72">
        <v>2019</v>
      </c>
    </row>
    <row r="146" spans="1:10" x14ac:dyDescent="0.55000000000000004">
      <c r="A146" s="78" t="s">
        <v>3329</v>
      </c>
      <c r="B146" s="62" t="s">
        <v>1213</v>
      </c>
      <c r="C146" s="37" t="s">
        <v>1214</v>
      </c>
      <c r="D146" s="72" t="s">
        <v>22</v>
      </c>
      <c r="E146" s="72">
        <v>1</v>
      </c>
      <c r="F146" s="72" t="s">
        <v>3210</v>
      </c>
      <c r="G146" s="74">
        <v>4.2300000000000004</v>
      </c>
      <c r="I146" s="88" t="s">
        <v>225</v>
      </c>
      <c r="J146" s="72">
        <v>2019</v>
      </c>
    </row>
    <row r="147" spans="1:10" x14ac:dyDescent="0.55000000000000004">
      <c r="A147" s="78" t="s">
        <v>3953</v>
      </c>
      <c r="B147" s="62" t="s">
        <v>769</v>
      </c>
      <c r="C147" s="37" t="s">
        <v>770</v>
      </c>
      <c r="D147" s="72" t="s">
        <v>18</v>
      </c>
      <c r="E147" s="72">
        <v>1</v>
      </c>
      <c r="F147" s="72" t="s">
        <v>3210</v>
      </c>
      <c r="H147" s="74">
        <v>1.1100000000000001</v>
      </c>
      <c r="I147" s="88" t="s">
        <v>225</v>
      </c>
      <c r="J147" s="72">
        <v>2019</v>
      </c>
    </row>
    <row r="148" spans="1:10" x14ac:dyDescent="0.55000000000000004">
      <c r="A148" s="78" t="s">
        <v>3344</v>
      </c>
      <c r="B148" s="62" t="s">
        <v>1099</v>
      </c>
      <c r="C148" s="37" t="s">
        <v>1100</v>
      </c>
      <c r="D148" s="72" t="s">
        <v>22</v>
      </c>
      <c r="E148" s="72">
        <v>1</v>
      </c>
      <c r="F148" s="72" t="s">
        <v>73</v>
      </c>
      <c r="G148" s="74">
        <v>3.35</v>
      </c>
      <c r="I148" s="75" t="s">
        <v>261</v>
      </c>
      <c r="J148" s="72">
        <v>2016</v>
      </c>
    </row>
    <row r="149" spans="1:10" x14ac:dyDescent="0.55000000000000004">
      <c r="A149" s="78" t="s">
        <v>4224</v>
      </c>
      <c r="B149" s="62" t="s">
        <v>276</v>
      </c>
      <c r="C149" s="37" t="s">
        <v>277</v>
      </c>
      <c r="D149" s="72" t="s">
        <v>20</v>
      </c>
      <c r="E149" s="72">
        <v>1</v>
      </c>
      <c r="F149" s="72" t="s">
        <v>80</v>
      </c>
      <c r="H149" s="74">
        <v>2.08</v>
      </c>
      <c r="I149" s="75" t="s">
        <v>261</v>
      </c>
    </row>
    <row r="150" spans="1:10" x14ac:dyDescent="0.55000000000000004">
      <c r="A150" s="78" t="s">
        <v>3413</v>
      </c>
      <c r="B150" s="62" t="s">
        <v>133</v>
      </c>
      <c r="C150" s="37" t="s">
        <v>134</v>
      </c>
      <c r="D150" s="72" t="s">
        <v>22</v>
      </c>
      <c r="E150" s="72">
        <v>1</v>
      </c>
      <c r="F150" s="72" t="s">
        <v>3210</v>
      </c>
      <c r="G150" s="74">
        <v>2.54</v>
      </c>
      <c r="I150" s="88" t="s">
        <v>135</v>
      </c>
      <c r="J150" s="72">
        <v>2019</v>
      </c>
    </row>
    <row r="151" spans="1:10" x14ac:dyDescent="0.55000000000000004">
      <c r="A151" s="78" t="s">
        <v>4154</v>
      </c>
      <c r="B151" s="62" t="s">
        <v>1012</v>
      </c>
      <c r="C151" s="37" t="s">
        <v>1013</v>
      </c>
      <c r="D151" s="72" t="s">
        <v>16</v>
      </c>
      <c r="E151" s="72">
        <v>1</v>
      </c>
      <c r="F151" s="72" t="s">
        <v>126</v>
      </c>
      <c r="H151" s="74">
        <v>0.56999999999999995</v>
      </c>
      <c r="I151" s="75" t="s">
        <v>208</v>
      </c>
      <c r="J151" s="72">
        <v>2016</v>
      </c>
    </row>
    <row r="152" spans="1:10" x14ac:dyDescent="0.55000000000000004">
      <c r="A152" s="78" t="s">
        <v>3895</v>
      </c>
      <c r="B152" s="62" t="s">
        <v>490</v>
      </c>
      <c r="C152" s="37" t="s">
        <v>491</v>
      </c>
      <c r="D152" s="72" t="s">
        <v>16</v>
      </c>
      <c r="E152" s="72">
        <v>1</v>
      </c>
      <c r="F152" s="72" t="s">
        <v>3210</v>
      </c>
      <c r="H152" s="74">
        <v>0.86</v>
      </c>
      <c r="I152" s="88" t="s">
        <v>208</v>
      </c>
      <c r="J152" s="72">
        <v>2019</v>
      </c>
    </row>
    <row r="153" spans="1:10" x14ac:dyDescent="0.55000000000000004">
      <c r="A153" s="78" t="s">
        <v>3601</v>
      </c>
      <c r="B153" s="62" t="s">
        <v>1215</v>
      </c>
      <c r="C153" s="37" t="s">
        <v>1216</v>
      </c>
      <c r="D153" s="72" t="s">
        <v>16</v>
      </c>
      <c r="E153" s="72">
        <v>1</v>
      </c>
      <c r="F153" s="72" t="s">
        <v>69</v>
      </c>
      <c r="H153" s="74">
        <v>0.93258426966292129</v>
      </c>
      <c r="I153" s="75" t="s">
        <v>225</v>
      </c>
      <c r="J153" s="72">
        <v>2019</v>
      </c>
    </row>
    <row r="154" spans="1:10" x14ac:dyDescent="0.55000000000000004">
      <c r="A154" s="78" t="s">
        <v>4337</v>
      </c>
      <c r="B154" s="62" t="s">
        <v>1727</v>
      </c>
      <c r="C154" s="37" t="s">
        <v>1728</v>
      </c>
      <c r="D154" s="72" t="s">
        <v>18</v>
      </c>
      <c r="E154" s="72">
        <v>1</v>
      </c>
      <c r="F154" s="72" t="s">
        <v>126</v>
      </c>
      <c r="H154" s="74">
        <v>1.1599999999999999</v>
      </c>
      <c r="I154" s="75" t="s">
        <v>500</v>
      </c>
    </row>
    <row r="155" spans="1:10" x14ac:dyDescent="0.55000000000000004">
      <c r="A155" s="78" t="s">
        <v>4370</v>
      </c>
      <c r="B155" s="62" t="s">
        <v>3008</v>
      </c>
      <c r="C155" s="37" t="s">
        <v>3009</v>
      </c>
      <c r="D155" s="72" t="s">
        <v>16</v>
      </c>
      <c r="E155" s="72">
        <v>1</v>
      </c>
      <c r="F155" s="72" t="s">
        <v>97</v>
      </c>
      <c r="H155" s="74">
        <v>0.77</v>
      </c>
      <c r="I155" s="75" t="s">
        <v>1915</v>
      </c>
      <c r="J155" s="72">
        <v>2019</v>
      </c>
    </row>
    <row r="156" spans="1:10" x14ac:dyDescent="0.55000000000000004">
      <c r="A156" s="78" t="s">
        <v>3400</v>
      </c>
      <c r="B156" s="62" t="s">
        <v>1363</v>
      </c>
      <c r="C156" s="37" t="s">
        <v>1364</v>
      </c>
      <c r="D156" s="72" t="s">
        <v>20</v>
      </c>
      <c r="E156" s="72">
        <v>1</v>
      </c>
      <c r="F156" s="72" t="s">
        <v>69</v>
      </c>
      <c r="H156" s="74">
        <v>2.5730337078651684</v>
      </c>
      <c r="I156" s="75" t="s">
        <v>2868</v>
      </c>
      <c r="J156" s="72">
        <v>2019</v>
      </c>
    </row>
    <row r="157" spans="1:10" x14ac:dyDescent="0.55000000000000004">
      <c r="A157" s="78" t="s">
        <v>3980</v>
      </c>
      <c r="B157" s="62" t="s">
        <v>1456</v>
      </c>
      <c r="C157" s="37" t="s">
        <v>1457</v>
      </c>
      <c r="D157" s="72" t="s">
        <v>16</v>
      </c>
      <c r="E157" s="72">
        <v>1</v>
      </c>
      <c r="F157" s="72" t="s">
        <v>69</v>
      </c>
      <c r="H157" s="74">
        <v>0.6067415730337079</v>
      </c>
      <c r="I157" s="75" t="s">
        <v>283</v>
      </c>
      <c r="J157" s="72">
        <v>2019</v>
      </c>
    </row>
    <row r="158" spans="1:10" x14ac:dyDescent="0.55000000000000004">
      <c r="A158" s="78" t="s">
        <v>3893</v>
      </c>
      <c r="B158" s="62" t="s">
        <v>1852</v>
      </c>
      <c r="C158" s="37" t="s">
        <v>1853</v>
      </c>
      <c r="D158" s="72" t="s">
        <v>18</v>
      </c>
      <c r="E158" s="72">
        <v>0</v>
      </c>
      <c r="F158" s="72" t="s">
        <v>73</v>
      </c>
      <c r="H158" s="74">
        <v>0.88</v>
      </c>
      <c r="I158" s="75" t="s">
        <v>326</v>
      </c>
      <c r="J158" s="72">
        <v>2016</v>
      </c>
    </row>
    <row r="159" spans="1:10" x14ac:dyDescent="0.55000000000000004">
      <c r="A159" s="78" t="s">
        <v>3712</v>
      </c>
      <c r="B159" s="62" t="s">
        <v>2531</v>
      </c>
      <c r="C159" s="37" t="s">
        <v>2948</v>
      </c>
      <c r="D159" s="72" t="s">
        <v>18</v>
      </c>
      <c r="E159" s="72">
        <v>1</v>
      </c>
      <c r="F159" s="72" t="s">
        <v>69</v>
      </c>
      <c r="H159" s="74">
        <v>1.258426966292135</v>
      </c>
      <c r="I159" s="75" t="s">
        <v>283</v>
      </c>
      <c r="J159" s="72">
        <v>2019</v>
      </c>
    </row>
    <row r="160" spans="1:10" x14ac:dyDescent="0.55000000000000004">
      <c r="A160" s="78" t="s">
        <v>3616</v>
      </c>
      <c r="B160" s="62" t="s">
        <v>1707</v>
      </c>
      <c r="C160" s="37" t="s">
        <v>1708</v>
      </c>
      <c r="D160" s="72" t="s">
        <v>20</v>
      </c>
      <c r="E160" s="72">
        <v>0</v>
      </c>
      <c r="F160" s="72" t="s">
        <v>89</v>
      </c>
      <c r="H160" s="74">
        <v>1.58</v>
      </c>
      <c r="I160" s="75" t="s">
        <v>253</v>
      </c>
      <c r="J160" s="72">
        <v>2019</v>
      </c>
    </row>
    <row r="161" spans="1:10" x14ac:dyDescent="0.55000000000000004">
      <c r="A161" s="78" t="s">
        <v>3475</v>
      </c>
      <c r="B161" s="62" t="s">
        <v>1718</v>
      </c>
      <c r="C161" s="37" t="s">
        <v>1719</v>
      </c>
      <c r="D161" s="72" t="s">
        <v>18</v>
      </c>
      <c r="E161" s="72">
        <v>1</v>
      </c>
      <c r="F161" s="72" t="s">
        <v>3210</v>
      </c>
      <c r="H161" s="74">
        <v>1.71</v>
      </c>
      <c r="I161" s="88" t="s">
        <v>253</v>
      </c>
      <c r="J161" s="72">
        <v>2019</v>
      </c>
    </row>
    <row r="162" spans="1:10" x14ac:dyDescent="0.55000000000000004">
      <c r="A162" s="78" t="s">
        <v>3530</v>
      </c>
      <c r="B162" s="62" t="s">
        <v>3217</v>
      </c>
      <c r="C162" s="37" t="s">
        <v>3201</v>
      </c>
      <c r="D162" s="72" t="s">
        <v>20</v>
      </c>
      <c r="E162" s="72">
        <v>1</v>
      </c>
      <c r="F162" s="72" t="s">
        <v>3210</v>
      </c>
      <c r="H162" s="74">
        <v>2.0112359550561796</v>
      </c>
      <c r="I162" s="53" t="s">
        <v>225</v>
      </c>
      <c r="J162" s="72">
        <v>2019</v>
      </c>
    </row>
    <row r="163" spans="1:10" x14ac:dyDescent="0.55000000000000004">
      <c r="A163" s="78" t="s">
        <v>3912</v>
      </c>
      <c r="B163" s="62" t="s">
        <v>2055</v>
      </c>
      <c r="C163" s="37" t="s">
        <v>2056</v>
      </c>
      <c r="D163" s="72" t="s">
        <v>16</v>
      </c>
      <c r="E163" s="72">
        <v>1</v>
      </c>
      <c r="F163" s="72" t="s">
        <v>69</v>
      </c>
      <c r="H163" s="74">
        <v>0.7078651685393258</v>
      </c>
      <c r="I163" s="53" t="s">
        <v>110</v>
      </c>
      <c r="J163" s="72">
        <v>2019</v>
      </c>
    </row>
    <row r="164" spans="1:10" x14ac:dyDescent="0.55000000000000004">
      <c r="A164" s="78" t="s">
        <v>3399</v>
      </c>
      <c r="B164" s="62" t="s">
        <v>1388</v>
      </c>
      <c r="C164" s="37" t="s">
        <v>1389</v>
      </c>
      <c r="D164" s="72" t="s">
        <v>22</v>
      </c>
      <c r="E164" s="72">
        <v>0</v>
      </c>
      <c r="F164" s="72" t="s">
        <v>190</v>
      </c>
      <c r="G164" s="74">
        <v>2.1800000000000002</v>
      </c>
      <c r="I164" s="88" t="s">
        <v>595</v>
      </c>
      <c r="J164" s="72">
        <v>2018</v>
      </c>
    </row>
    <row r="165" spans="1:10" x14ac:dyDescent="0.55000000000000004">
      <c r="A165" s="78" t="s">
        <v>3569</v>
      </c>
      <c r="B165" s="62" t="s">
        <v>2766</v>
      </c>
      <c r="C165" s="37" t="s">
        <v>2767</v>
      </c>
      <c r="D165" s="72" t="s">
        <v>18</v>
      </c>
      <c r="E165" s="72">
        <v>1</v>
      </c>
      <c r="F165" s="72" t="s">
        <v>69</v>
      </c>
      <c r="H165" s="74">
        <v>1.202247191011236</v>
      </c>
      <c r="I165" s="75" t="s">
        <v>250</v>
      </c>
      <c r="J165" s="72">
        <v>2019</v>
      </c>
    </row>
    <row r="166" spans="1:10" x14ac:dyDescent="0.55000000000000004">
      <c r="A166" s="78" t="s">
        <v>3522</v>
      </c>
      <c r="B166" s="62" t="s">
        <v>1703</v>
      </c>
      <c r="C166" s="37" t="s">
        <v>1704</v>
      </c>
      <c r="D166" s="72" t="s">
        <v>18</v>
      </c>
      <c r="E166" s="72">
        <v>1</v>
      </c>
      <c r="F166" s="72" t="s">
        <v>3210</v>
      </c>
      <c r="H166" s="74">
        <v>1.6</v>
      </c>
      <c r="I166" s="88" t="s">
        <v>140</v>
      </c>
      <c r="J166" s="72">
        <v>2019</v>
      </c>
    </row>
    <row r="167" spans="1:10" x14ac:dyDescent="0.55000000000000004">
      <c r="A167" s="78" t="s">
        <v>3854</v>
      </c>
      <c r="B167" s="62" t="s">
        <v>1930</v>
      </c>
      <c r="C167" s="37" t="s">
        <v>1931</v>
      </c>
      <c r="D167" s="72" t="s">
        <v>16</v>
      </c>
      <c r="E167" s="72">
        <v>1</v>
      </c>
      <c r="F167" s="72" t="s">
        <v>97</v>
      </c>
      <c r="H167" s="74">
        <v>0.83</v>
      </c>
      <c r="I167" s="75" t="s">
        <v>225</v>
      </c>
      <c r="J167" s="72">
        <v>2018</v>
      </c>
    </row>
    <row r="168" spans="1:10" x14ac:dyDescent="0.55000000000000004">
      <c r="A168" s="78" t="s">
        <v>4422</v>
      </c>
      <c r="B168" s="62" t="s">
        <v>3010</v>
      </c>
      <c r="C168" s="37" t="s">
        <v>3011</v>
      </c>
      <c r="D168" s="72" t="s">
        <v>16</v>
      </c>
      <c r="E168" s="72">
        <v>1</v>
      </c>
      <c r="F168" s="72" t="s">
        <v>126</v>
      </c>
      <c r="H168" s="74">
        <v>0.57999999999999996</v>
      </c>
      <c r="I168" s="75" t="s">
        <v>295</v>
      </c>
    </row>
    <row r="169" spans="1:10" x14ac:dyDescent="0.55000000000000004">
      <c r="A169" s="78" t="s">
        <v>3747</v>
      </c>
      <c r="B169" s="62" t="s">
        <v>1018</v>
      </c>
      <c r="C169" s="37" t="s">
        <v>1019</v>
      </c>
      <c r="D169" s="72" t="s">
        <v>18</v>
      </c>
      <c r="E169" s="72">
        <v>1</v>
      </c>
      <c r="F169" s="72" t="s">
        <v>119</v>
      </c>
      <c r="H169" s="74">
        <v>1.1599999999999999</v>
      </c>
      <c r="I169" s="75" t="s">
        <v>283</v>
      </c>
      <c r="J169" s="72">
        <v>2016</v>
      </c>
    </row>
    <row r="170" spans="1:10" x14ac:dyDescent="0.55000000000000004">
      <c r="A170" s="78" t="s">
        <v>4279</v>
      </c>
      <c r="B170" s="62" t="s">
        <v>2573</v>
      </c>
      <c r="C170" s="37" t="s">
        <v>2574</v>
      </c>
      <c r="D170" s="72" t="s">
        <v>20</v>
      </c>
      <c r="E170" s="72">
        <v>1</v>
      </c>
      <c r="F170" s="72" t="s">
        <v>163</v>
      </c>
      <c r="H170" s="74">
        <v>2.08</v>
      </c>
      <c r="I170" s="75" t="s">
        <v>312</v>
      </c>
    </row>
    <row r="171" spans="1:10" x14ac:dyDescent="0.55000000000000004">
      <c r="A171" s="78" t="s">
        <v>3406</v>
      </c>
      <c r="B171" s="62" t="s">
        <v>2778</v>
      </c>
      <c r="C171" s="37" t="s">
        <v>2779</v>
      </c>
      <c r="D171" s="72" t="s">
        <v>22</v>
      </c>
      <c r="E171" s="72">
        <v>0</v>
      </c>
      <c r="F171" s="72" t="s">
        <v>3210</v>
      </c>
      <c r="G171" s="74">
        <v>2.15</v>
      </c>
      <c r="I171" s="88" t="s">
        <v>250</v>
      </c>
      <c r="J171" s="72">
        <v>2019</v>
      </c>
    </row>
    <row r="172" spans="1:10" x14ac:dyDescent="0.55000000000000004">
      <c r="A172" s="78" t="s">
        <v>3348</v>
      </c>
      <c r="B172" s="62" t="s">
        <v>2359</v>
      </c>
      <c r="C172" s="37" t="s">
        <v>2360</v>
      </c>
      <c r="D172" s="72" t="s">
        <v>22</v>
      </c>
      <c r="E172" s="72">
        <v>0</v>
      </c>
      <c r="F172" s="72" t="s">
        <v>3210</v>
      </c>
      <c r="G172" s="74">
        <v>1.78</v>
      </c>
      <c r="I172" s="88" t="s">
        <v>283</v>
      </c>
      <c r="J172" s="72">
        <v>2019</v>
      </c>
    </row>
    <row r="173" spans="1:10" x14ac:dyDescent="0.55000000000000004">
      <c r="A173" s="78" t="s">
        <v>3811</v>
      </c>
      <c r="B173" s="62" t="s">
        <v>739</v>
      </c>
      <c r="C173" s="37" t="s">
        <v>740</v>
      </c>
      <c r="D173" s="72" t="s">
        <v>16</v>
      </c>
      <c r="E173" s="72">
        <v>1</v>
      </c>
      <c r="F173" s="72" t="s">
        <v>104</v>
      </c>
      <c r="H173" s="74">
        <v>0.81</v>
      </c>
      <c r="I173" s="75" t="s">
        <v>2868</v>
      </c>
      <c r="J173" s="72">
        <v>2018</v>
      </c>
    </row>
    <row r="174" spans="1:10" x14ac:dyDescent="0.55000000000000004">
      <c r="A174" s="78" t="s">
        <v>3592</v>
      </c>
      <c r="B174" s="62" t="s">
        <v>501</v>
      </c>
      <c r="C174" s="37" t="s">
        <v>502</v>
      </c>
      <c r="D174" s="72" t="s">
        <v>18</v>
      </c>
      <c r="E174" s="72">
        <v>1</v>
      </c>
      <c r="F174" s="72" t="s">
        <v>3210</v>
      </c>
      <c r="H174" s="74">
        <v>1.56</v>
      </c>
      <c r="I174" s="88" t="s">
        <v>283</v>
      </c>
      <c r="J174" s="72">
        <v>2019</v>
      </c>
    </row>
    <row r="175" spans="1:10" x14ac:dyDescent="0.55000000000000004">
      <c r="A175" s="78" t="s">
        <v>3881</v>
      </c>
      <c r="B175" s="62" t="s">
        <v>431</v>
      </c>
      <c r="C175" s="37" t="s">
        <v>432</v>
      </c>
      <c r="D175" s="72" t="s">
        <v>18</v>
      </c>
      <c r="E175" s="72">
        <v>1</v>
      </c>
      <c r="F175" s="72" t="s">
        <v>126</v>
      </c>
      <c r="H175" s="74">
        <v>1.24</v>
      </c>
      <c r="I175" s="75" t="s">
        <v>283</v>
      </c>
      <c r="J175" s="72">
        <v>2019</v>
      </c>
    </row>
    <row r="176" spans="1:10" x14ac:dyDescent="0.55000000000000004">
      <c r="A176" s="78" t="s">
        <v>3495</v>
      </c>
      <c r="B176" s="62" t="s">
        <v>2088</v>
      </c>
      <c r="C176" s="37" t="s">
        <v>2089</v>
      </c>
      <c r="D176" s="72" t="s">
        <v>18</v>
      </c>
      <c r="E176" s="72">
        <v>1</v>
      </c>
      <c r="F176" s="72" t="s">
        <v>69</v>
      </c>
      <c r="H176" s="74">
        <v>1.449438202247191</v>
      </c>
      <c r="I176" s="53" t="s">
        <v>283</v>
      </c>
      <c r="J176" s="72">
        <v>2019</v>
      </c>
    </row>
    <row r="177" spans="1:10" x14ac:dyDescent="0.55000000000000004">
      <c r="A177" s="78" t="s">
        <v>4363</v>
      </c>
      <c r="B177" s="62" t="s">
        <v>180</v>
      </c>
      <c r="C177" s="37" t="s">
        <v>181</v>
      </c>
      <c r="D177" s="72" t="s">
        <v>16</v>
      </c>
      <c r="E177" s="72">
        <v>1</v>
      </c>
      <c r="F177" s="72" t="s">
        <v>85</v>
      </c>
      <c r="H177" s="74">
        <v>0.92</v>
      </c>
      <c r="I177" s="75" t="s">
        <v>113</v>
      </c>
    </row>
    <row r="178" spans="1:10" x14ac:dyDescent="0.55000000000000004">
      <c r="A178" s="78" t="s">
        <v>3942</v>
      </c>
      <c r="B178" s="62" t="s">
        <v>178</v>
      </c>
      <c r="C178" s="37" t="s">
        <v>179</v>
      </c>
      <c r="D178" s="72" t="s">
        <v>16</v>
      </c>
      <c r="E178" s="72">
        <v>1</v>
      </c>
      <c r="F178" s="72" t="s">
        <v>80</v>
      </c>
      <c r="H178" s="74">
        <v>0.67</v>
      </c>
      <c r="I178" s="75" t="s">
        <v>113</v>
      </c>
      <c r="J178" s="72">
        <v>2019</v>
      </c>
    </row>
    <row r="179" spans="1:10" x14ac:dyDescent="0.55000000000000004">
      <c r="A179" s="78" t="s">
        <v>4218</v>
      </c>
      <c r="B179" s="62" t="s">
        <v>111</v>
      </c>
      <c r="C179" s="37" t="s">
        <v>112</v>
      </c>
      <c r="D179" s="72" t="s">
        <v>18</v>
      </c>
      <c r="E179" s="72">
        <v>1</v>
      </c>
      <c r="F179" s="72" t="s">
        <v>126</v>
      </c>
      <c r="H179" s="74">
        <v>1.68</v>
      </c>
      <c r="I179" s="75" t="s">
        <v>113</v>
      </c>
    </row>
    <row r="180" spans="1:10" x14ac:dyDescent="0.55000000000000004">
      <c r="A180" s="78" t="s">
        <v>3819</v>
      </c>
      <c r="B180" s="62" t="s">
        <v>2469</v>
      </c>
      <c r="C180" s="37" t="s">
        <v>2470</v>
      </c>
      <c r="D180" s="72" t="s">
        <v>18</v>
      </c>
      <c r="E180" s="72">
        <v>1</v>
      </c>
      <c r="F180" s="72" t="s">
        <v>3210</v>
      </c>
      <c r="H180" s="74">
        <v>1.02</v>
      </c>
      <c r="I180" s="88" t="s">
        <v>225</v>
      </c>
      <c r="J180" s="72">
        <v>2019</v>
      </c>
    </row>
    <row r="181" spans="1:10" x14ac:dyDescent="0.55000000000000004">
      <c r="A181" s="78" t="s">
        <v>4008</v>
      </c>
      <c r="B181" s="62" t="s">
        <v>2554</v>
      </c>
      <c r="C181" s="37" t="s">
        <v>2555</v>
      </c>
      <c r="D181" s="72" t="s">
        <v>18</v>
      </c>
      <c r="E181" s="72">
        <v>1</v>
      </c>
      <c r="F181" s="72" t="s">
        <v>69</v>
      </c>
      <c r="H181" s="74">
        <v>1.0674157303370786</v>
      </c>
      <c r="I181" s="75" t="s">
        <v>225</v>
      </c>
      <c r="J181" s="72">
        <v>2019</v>
      </c>
    </row>
    <row r="182" spans="1:10" x14ac:dyDescent="0.55000000000000004">
      <c r="A182" s="78" t="s">
        <v>3506</v>
      </c>
      <c r="B182" s="62" t="s">
        <v>2295</v>
      </c>
      <c r="C182" s="37" t="s">
        <v>2296</v>
      </c>
      <c r="D182" s="72" t="s">
        <v>18</v>
      </c>
      <c r="E182" s="72">
        <v>1</v>
      </c>
      <c r="F182" s="72" t="s">
        <v>3210</v>
      </c>
      <c r="H182" s="74">
        <v>1.66</v>
      </c>
      <c r="I182" s="88" t="s">
        <v>225</v>
      </c>
      <c r="J182" s="72">
        <v>2019</v>
      </c>
    </row>
    <row r="183" spans="1:10" x14ac:dyDescent="0.55000000000000004">
      <c r="A183" s="78" t="s">
        <v>3547</v>
      </c>
      <c r="B183" s="62" t="s">
        <v>223</v>
      </c>
      <c r="C183" s="37" t="s">
        <v>224</v>
      </c>
      <c r="D183" s="72" t="s">
        <v>18</v>
      </c>
      <c r="E183" s="72">
        <v>1</v>
      </c>
      <c r="F183" s="72" t="s">
        <v>69</v>
      </c>
      <c r="H183" s="74">
        <v>1.5730337078651684</v>
      </c>
      <c r="I183" s="75" t="s">
        <v>225</v>
      </c>
      <c r="J183" s="72">
        <v>2019</v>
      </c>
    </row>
    <row r="184" spans="1:10" x14ac:dyDescent="0.55000000000000004">
      <c r="A184" s="78" t="s">
        <v>3968</v>
      </c>
      <c r="B184" s="62" t="s">
        <v>2790</v>
      </c>
      <c r="C184" s="37" t="s">
        <v>2791</v>
      </c>
      <c r="D184" s="72" t="s">
        <v>18</v>
      </c>
      <c r="E184" s="72">
        <v>1</v>
      </c>
      <c r="F184" s="72" t="s">
        <v>97</v>
      </c>
      <c r="H184" s="74">
        <v>1.0900000000000001</v>
      </c>
      <c r="I184" s="75" t="s">
        <v>1915</v>
      </c>
      <c r="J184" s="72">
        <v>2019</v>
      </c>
    </row>
    <row r="185" spans="1:10" x14ac:dyDescent="0.55000000000000004">
      <c r="A185" s="78" t="s">
        <v>4401</v>
      </c>
      <c r="B185" s="62" t="s">
        <v>1229</v>
      </c>
      <c r="C185" s="37" t="s">
        <v>1230</v>
      </c>
      <c r="D185" s="72" t="s">
        <v>16</v>
      </c>
      <c r="E185" s="72">
        <v>1</v>
      </c>
      <c r="F185" s="72" t="s">
        <v>126</v>
      </c>
      <c r="H185" s="74">
        <v>0.64</v>
      </c>
      <c r="I185" s="75" t="s">
        <v>123</v>
      </c>
    </row>
    <row r="186" spans="1:10" x14ac:dyDescent="0.55000000000000004">
      <c r="A186" s="78" t="s">
        <v>4243</v>
      </c>
      <c r="B186" s="62" t="s">
        <v>1028</v>
      </c>
      <c r="C186" s="37" t="s">
        <v>1029</v>
      </c>
      <c r="D186" s="72" t="s">
        <v>22</v>
      </c>
      <c r="E186" s="72">
        <v>1</v>
      </c>
      <c r="F186" s="72" t="s">
        <v>80</v>
      </c>
      <c r="G186" s="74">
        <v>2.95</v>
      </c>
      <c r="I186" s="75" t="s">
        <v>261</v>
      </c>
    </row>
    <row r="187" spans="1:10" x14ac:dyDescent="0.55000000000000004">
      <c r="A187" s="78" t="s">
        <v>4450</v>
      </c>
      <c r="B187" s="62" t="s">
        <v>3012</v>
      </c>
      <c r="C187" s="37" t="s">
        <v>3013</v>
      </c>
      <c r="D187" s="72" t="s">
        <v>16</v>
      </c>
      <c r="E187" s="72">
        <v>1</v>
      </c>
      <c r="F187" s="72" t="s">
        <v>85</v>
      </c>
      <c r="H187" s="74">
        <v>0.82</v>
      </c>
      <c r="I187" s="75" t="s">
        <v>1915</v>
      </c>
      <c r="J187" s="72">
        <v>2019</v>
      </c>
    </row>
    <row r="188" spans="1:10" x14ac:dyDescent="0.55000000000000004">
      <c r="A188" s="78" t="s">
        <v>3422</v>
      </c>
      <c r="B188" s="62" t="s">
        <v>2734</v>
      </c>
      <c r="C188" s="37" t="s">
        <v>2735</v>
      </c>
      <c r="D188" s="72" t="s">
        <v>18</v>
      </c>
      <c r="E188" s="72">
        <v>1</v>
      </c>
      <c r="F188" s="72" t="s">
        <v>126</v>
      </c>
      <c r="H188" s="74">
        <v>1.42</v>
      </c>
      <c r="I188" s="75" t="s">
        <v>1915</v>
      </c>
      <c r="J188" s="72">
        <v>2019</v>
      </c>
    </row>
    <row r="189" spans="1:10" x14ac:dyDescent="0.55000000000000004">
      <c r="A189" s="78" t="s">
        <v>3392</v>
      </c>
      <c r="B189" s="62" t="s">
        <v>2485</v>
      </c>
      <c r="C189" s="37" t="s">
        <v>2486</v>
      </c>
      <c r="D189" s="72" t="s">
        <v>20</v>
      </c>
      <c r="E189" s="72">
        <v>1</v>
      </c>
      <c r="F189" s="72" t="s">
        <v>89</v>
      </c>
      <c r="H189" s="74">
        <v>1.92</v>
      </c>
      <c r="I189" s="75" t="s">
        <v>208</v>
      </c>
      <c r="J189" s="72">
        <v>2018</v>
      </c>
    </row>
    <row r="190" spans="1:10" x14ac:dyDescent="0.55000000000000004">
      <c r="A190" s="78" t="s">
        <v>3462</v>
      </c>
      <c r="B190" s="62" t="s">
        <v>959</v>
      </c>
      <c r="C190" s="37" t="s">
        <v>960</v>
      </c>
      <c r="D190" s="72" t="s">
        <v>20</v>
      </c>
      <c r="E190" s="72">
        <v>1</v>
      </c>
      <c r="F190" s="72" t="s">
        <v>73</v>
      </c>
      <c r="H190" s="74">
        <v>1.97</v>
      </c>
      <c r="I190" s="75" t="s">
        <v>70</v>
      </c>
      <c r="J190" s="72">
        <v>2016</v>
      </c>
    </row>
    <row r="191" spans="1:10" x14ac:dyDescent="0.55000000000000004">
      <c r="A191" s="78" t="s">
        <v>3866</v>
      </c>
      <c r="B191" s="62" t="s">
        <v>889</v>
      </c>
      <c r="C191" s="37" t="s">
        <v>890</v>
      </c>
      <c r="D191" s="72" t="s">
        <v>16</v>
      </c>
      <c r="E191" s="72">
        <v>1</v>
      </c>
      <c r="F191" s="72" t="s">
        <v>190</v>
      </c>
      <c r="H191" s="74">
        <v>0.76</v>
      </c>
      <c r="I191" s="75" t="s">
        <v>280</v>
      </c>
      <c r="J191" s="72">
        <v>2019</v>
      </c>
    </row>
    <row r="192" spans="1:10" x14ac:dyDescent="0.55000000000000004">
      <c r="A192" s="78" t="s">
        <v>4291</v>
      </c>
      <c r="B192" s="62" t="s">
        <v>2952</v>
      </c>
      <c r="C192" s="37" t="s">
        <v>2953</v>
      </c>
      <c r="D192" s="72" t="s">
        <v>22</v>
      </c>
      <c r="E192" s="72">
        <v>1</v>
      </c>
      <c r="F192" s="72" t="s">
        <v>190</v>
      </c>
      <c r="G192" s="74">
        <v>2.4</v>
      </c>
      <c r="I192" s="75" t="s">
        <v>280</v>
      </c>
      <c r="J192" s="72">
        <v>2019</v>
      </c>
    </row>
    <row r="193" spans="1:10" x14ac:dyDescent="0.55000000000000004">
      <c r="A193" s="78" t="s">
        <v>4463</v>
      </c>
      <c r="B193" s="62" t="s">
        <v>2697</v>
      </c>
      <c r="C193" s="37" t="s">
        <v>2698</v>
      </c>
      <c r="D193" s="72" t="s">
        <v>16</v>
      </c>
      <c r="E193" s="72">
        <v>1</v>
      </c>
      <c r="F193" s="72" t="s">
        <v>80</v>
      </c>
      <c r="H193" s="74">
        <v>0.9</v>
      </c>
      <c r="I193" s="75" t="s">
        <v>334</v>
      </c>
    </row>
    <row r="194" spans="1:10" x14ac:dyDescent="0.55000000000000004">
      <c r="A194" s="78" t="s">
        <v>4025</v>
      </c>
      <c r="B194" s="62" t="s">
        <v>826</v>
      </c>
      <c r="C194" s="37" t="s">
        <v>827</v>
      </c>
      <c r="D194" s="72" t="s">
        <v>16</v>
      </c>
      <c r="E194" s="72">
        <v>1</v>
      </c>
      <c r="F194" s="72" t="s">
        <v>104</v>
      </c>
      <c r="H194" s="74">
        <v>0.69</v>
      </c>
      <c r="I194" s="75" t="s">
        <v>365</v>
      </c>
      <c r="J194" s="72">
        <v>2019</v>
      </c>
    </row>
    <row r="195" spans="1:10" x14ac:dyDescent="0.55000000000000004">
      <c r="A195" s="78" t="s">
        <v>3624</v>
      </c>
      <c r="B195" s="62" t="s">
        <v>1559</v>
      </c>
      <c r="C195" s="37" t="s">
        <v>1560</v>
      </c>
      <c r="D195" s="72" t="s">
        <v>18</v>
      </c>
      <c r="E195" s="72">
        <v>1</v>
      </c>
      <c r="F195" s="72" t="s">
        <v>3210</v>
      </c>
      <c r="H195" s="74">
        <v>1.61</v>
      </c>
      <c r="I195" s="88" t="s">
        <v>130</v>
      </c>
      <c r="J195" s="72">
        <v>2019</v>
      </c>
    </row>
    <row r="196" spans="1:10" x14ac:dyDescent="0.55000000000000004">
      <c r="A196" s="78" t="s">
        <v>3549</v>
      </c>
      <c r="B196" s="62" t="s">
        <v>1832</v>
      </c>
      <c r="C196" s="37" t="s">
        <v>1833</v>
      </c>
      <c r="D196" s="72" t="s">
        <v>18</v>
      </c>
      <c r="E196" s="72">
        <v>1</v>
      </c>
      <c r="F196" s="72" t="s">
        <v>3210</v>
      </c>
      <c r="H196" s="74">
        <v>1.19</v>
      </c>
      <c r="I196" s="88" t="s">
        <v>98</v>
      </c>
      <c r="J196" s="72">
        <v>2019</v>
      </c>
    </row>
    <row r="197" spans="1:10" x14ac:dyDescent="0.55000000000000004">
      <c r="A197" s="78" t="s">
        <v>3442</v>
      </c>
      <c r="B197" s="62" t="s">
        <v>1321</v>
      </c>
      <c r="C197" s="37" t="s">
        <v>1322</v>
      </c>
      <c r="D197" s="72" t="s">
        <v>20</v>
      </c>
      <c r="E197" s="72">
        <v>1</v>
      </c>
      <c r="F197" s="72" t="s">
        <v>3210</v>
      </c>
      <c r="H197" s="74">
        <v>1.9</v>
      </c>
      <c r="I197" s="88" t="s">
        <v>198</v>
      </c>
      <c r="J197" s="72">
        <v>2019</v>
      </c>
    </row>
    <row r="198" spans="1:10" x14ac:dyDescent="0.55000000000000004">
      <c r="A198" s="78" t="s">
        <v>3621</v>
      </c>
      <c r="B198" s="62" t="s">
        <v>2558</v>
      </c>
      <c r="C198" s="37" t="s">
        <v>2559</v>
      </c>
      <c r="D198" s="72" t="s">
        <v>18</v>
      </c>
      <c r="E198" s="72">
        <v>0</v>
      </c>
      <c r="F198" s="72" t="s">
        <v>3210</v>
      </c>
      <c r="H198" s="74">
        <v>0.97</v>
      </c>
      <c r="I198" s="88" t="s">
        <v>166</v>
      </c>
      <c r="J198" s="72">
        <v>2019</v>
      </c>
    </row>
    <row r="199" spans="1:10" x14ac:dyDescent="0.55000000000000004">
      <c r="A199" s="78" t="s">
        <v>3523</v>
      </c>
      <c r="B199" s="62" t="s">
        <v>605</v>
      </c>
      <c r="C199" s="37" t="s">
        <v>606</v>
      </c>
      <c r="D199" s="72" t="s">
        <v>20</v>
      </c>
      <c r="E199" s="72">
        <v>0</v>
      </c>
      <c r="F199" s="72" t="s">
        <v>89</v>
      </c>
      <c r="H199" s="74">
        <v>1.69</v>
      </c>
      <c r="I199" s="75" t="s">
        <v>120</v>
      </c>
      <c r="J199" s="72">
        <v>2019</v>
      </c>
    </row>
    <row r="200" spans="1:10" x14ac:dyDescent="0.55000000000000004">
      <c r="A200" s="78" t="s">
        <v>3692</v>
      </c>
      <c r="B200" s="62" t="s">
        <v>1714</v>
      </c>
      <c r="C200" s="37" t="s">
        <v>1715</v>
      </c>
      <c r="D200" s="72" t="s">
        <v>18</v>
      </c>
      <c r="E200" s="72">
        <v>1</v>
      </c>
      <c r="F200" s="72" t="s">
        <v>119</v>
      </c>
      <c r="H200" s="74">
        <v>1.21</v>
      </c>
      <c r="I200" s="75" t="s">
        <v>90</v>
      </c>
      <c r="J200" s="72">
        <v>2019</v>
      </c>
    </row>
    <row r="201" spans="1:10" x14ac:dyDescent="0.55000000000000004">
      <c r="A201" s="78" t="s">
        <v>3494</v>
      </c>
      <c r="B201" s="62" t="s">
        <v>1842</v>
      </c>
      <c r="C201" s="37" t="s">
        <v>1843</v>
      </c>
      <c r="D201" s="72" t="s">
        <v>20</v>
      </c>
      <c r="E201" s="72">
        <v>0</v>
      </c>
      <c r="F201" s="72" t="s">
        <v>89</v>
      </c>
      <c r="H201" s="74">
        <v>1.44</v>
      </c>
      <c r="I201" s="75" t="s">
        <v>90</v>
      </c>
      <c r="J201" s="72">
        <v>2019</v>
      </c>
    </row>
    <row r="202" spans="1:10" x14ac:dyDescent="0.55000000000000004">
      <c r="A202" s="78" t="s">
        <v>3520</v>
      </c>
      <c r="B202" s="62" t="s">
        <v>2383</v>
      </c>
      <c r="C202" s="37" t="s">
        <v>2384</v>
      </c>
      <c r="D202" s="72" t="s">
        <v>20</v>
      </c>
      <c r="E202" s="72">
        <v>0</v>
      </c>
      <c r="F202" s="72" t="s">
        <v>190</v>
      </c>
      <c r="H202" s="74">
        <v>1.62</v>
      </c>
      <c r="I202" s="75" t="s">
        <v>90</v>
      </c>
      <c r="J202" s="72">
        <v>2019</v>
      </c>
    </row>
    <row r="203" spans="1:10" x14ac:dyDescent="0.55000000000000004">
      <c r="A203" s="78" t="s">
        <v>3429</v>
      </c>
      <c r="B203" s="62" t="s">
        <v>2479</v>
      </c>
      <c r="C203" s="37" t="s">
        <v>2480</v>
      </c>
      <c r="D203" s="72" t="s">
        <v>20</v>
      </c>
      <c r="E203" s="72">
        <v>1</v>
      </c>
      <c r="F203" s="73" t="s">
        <v>163</v>
      </c>
      <c r="H203" s="74">
        <v>1.75</v>
      </c>
      <c r="I203" s="75" t="s">
        <v>90</v>
      </c>
      <c r="J203" s="72">
        <v>2019</v>
      </c>
    </row>
    <row r="204" spans="1:10" x14ac:dyDescent="0.55000000000000004">
      <c r="A204" s="78" t="s">
        <v>3488</v>
      </c>
      <c r="B204" s="62" t="s">
        <v>395</v>
      </c>
      <c r="C204" s="37" t="s">
        <v>396</v>
      </c>
      <c r="D204" s="72" t="s">
        <v>20</v>
      </c>
      <c r="E204" s="72">
        <v>1</v>
      </c>
      <c r="F204" s="72" t="s">
        <v>97</v>
      </c>
      <c r="H204" s="74">
        <v>1.79</v>
      </c>
      <c r="I204" s="75" t="s">
        <v>331</v>
      </c>
      <c r="J204" s="72">
        <v>2019</v>
      </c>
    </row>
    <row r="205" spans="1:10" x14ac:dyDescent="0.55000000000000004">
      <c r="A205" s="78" t="s">
        <v>3575</v>
      </c>
      <c r="B205" s="62" t="s">
        <v>1337</v>
      </c>
      <c r="C205" s="37" t="s">
        <v>1338</v>
      </c>
      <c r="D205" s="72" t="s">
        <v>18</v>
      </c>
      <c r="E205" s="72">
        <v>1</v>
      </c>
      <c r="F205" s="72" t="s">
        <v>3210</v>
      </c>
      <c r="H205" s="74">
        <v>1.7</v>
      </c>
      <c r="I205" s="88" t="s">
        <v>120</v>
      </c>
      <c r="J205" s="72">
        <v>2019</v>
      </c>
    </row>
    <row r="206" spans="1:10" x14ac:dyDescent="0.55000000000000004">
      <c r="A206" s="78" t="s">
        <v>3519</v>
      </c>
      <c r="B206" s="62" t="s">
        <v>1665</v>
      </c>
      <c r="C206" s="37" t="s">
        <v>1666</v>
      </c>
      <c r="D206" s="72" t="s">
        <v>20</v>
      </c>
      <c r="E206" s="72">
        <v>1</v>
      </c>
      <c r="F206" s="72" t="s">
        <v>73</v>
      </c>
      <c r="H206" s="74">
        <v>2.14</v>
      </c>
      <c r="I206" s="75" t="s">
        <v>331</v>
      </c>
      <c r="J206" s="72">
        <v>2018</v>
      </c>
    </row>
    <row r="207" spans="1:10" x14ac:dyDescent="0.55000000000000004">
      <c r="A207" s="78" t="s">
        <v>3550</v>
      </c>
      <c r="B207" s="62" t="s">
        <v>2619</v>
      </c>
      <c r="C207" s="37" t="s">
        <v>2620</v>
      </c>
      <c r="D207" s="72" t="s">
        <v>20</v>
      </c>
      <c r="E207" s="72">
        <v>1</v>
      </c>
      <c r="F207" s="72" t="s">
        <v>73</v>
      </c>
      <c r="H207" s="74">
        <v>1.87</v>
      </c>
      <c r="I207" s="75" t="s">
        <v>120</v>
      </c>
      <c r="J207" s="72">
        <v>2017</v>
      </c>
    </row>
    <row r="208" spans="1:10" x14ac:dyDescent="0.55000000000000004">
      <c r="A208" s="78" t="s">
        <v>3546</v>
      </c>
      <c r="B208" s="62" t="s">
        <v>199</v>
      </c>
      <c r="C208" s="37" t="s">
        <v>200</v>
      </c>
      <c r="D208" s="72" t="s">
        <v>20</v>
      </c>
      <c r="E208" s="72">
        <v>1</v>
      </c>
      <c r="F208" s="72" t="s">
        <v>73</v>
      </c>
      <c r="H208" s="74">
        <v>1.78</v>
      </c>
      <c r="I208" s="88" t="s">
        <v>201</v>
      </c>
      <c r="J208" s="72">
        <v>2019</v>
      </c>
    </row>
    <row r="209" spans="1:10" x14ac:dyDescent="0.55000000000000004">
      <c r="A209" s="78" t="s">
        <v>3397</v>
      </c>
      <c r="B209" s="62" t="s">
        <v>401</v>
      </c>
      <c r="C209" s="37" t="s">
        <v>402</v>
      </c>
      <c r="D209" s="72" t="s">
        <v>22</v>
      </c>
      <c r="E209" s="72">
        <v>0</v>
      </c>
      <c r="F209" s="72" t="s">
        <v>3210</v>
      </c>
      <c r="G209" s="72">
        <v>2.27</v>
      </c>
      <c r="I209" s="53" t="s">
        <v>201</v>
      </c>
      <c r="J209" s="72">
        <v>2019</v>
      </c>
    </row>
    <row r="210" spans="1:10" x14ac:dyDescent="0.55000000000000004">
      <c r="A210" s="78" t="s">
        <v>3331</v>
      </c>
      <c r="B210" s="62" t="s">
        <v>1095</v>
      </c>
      <c r="C210" s="37" t="s">
        <v>1096</v>
      </c>
      <c r="D210" s="72" t="s">
        <v>22</v>
      </c>
      <c r="E210" s="72">
        <v>1</v>
      </c>
      <c r="F210" s="72" t="s">
        <v>3210</v>
      </c>
      <c r="G210" s="74">
        <v>4.32</v>
      </c>
      <c r="I210" s="88" t="s">
        <v>201</v>
      </c>
      <c r="J210" s="72">
        <v>2019</v>
      </c>
    </row>
    <row r="211" spans="1:10" x14ac:dyDescent="0.55000000000000004">
      <c r="A211" s="78" t="s">
        <v>3800</v>
      </c>
      <c r="B211" s="62" t="s">
        <v>627</v>
      </c>
      <c r="C211" s="37" t="s">
        <v>628</v>
      </c>
      <c r="D211" s="72" t="s">
        <v>18</v>
      </c>
      <c r="E211" s="72">
        <v>1</v>
      </c>
      <c r="F211" s="72" t="s">
        <v>85</v>
      </c>
      <c r="H211" s="74">
        <v>1.0900000000000001</v>
      </c>
      <c r="I211" s="75" t="s">
        <v>629</v>
      </c>
      <c r="J211" s="72">
        <v>2019</v>
      </c>
    </row>
    <row r="212" spans="1:10" x14ac:dyDescent="0.55000000000000004">
      <c r="A212" s="78" t="s">
        <v>3641</v>
      </c>
      <c r="B212" s="62" t="s">
        <v>1901</v>
      </c>
      <c r="C212" s="37" t="s">
        <v>1902</v>
      </c>
      <c r="D212" s="72" t="s">
        <v>18</v>
      </c>
      <c r="E212" s="72">
        <v>1</v>
      </c>
      <c r="F212" s="72" t="s">
        <v>3210</v>
      </c>
      <c r="H212" s="74">
        <v>1.5</v>
      </c>
      <c r="I212" s="88" t="s">
        <v>629</v>
      </c>
      <c r="J212" s="72">
        <v>2019</v>
      </c>
    </row>
    <row r="213" spans="1:10" x14ac:dyDescent="0.55000000000000004">
      <c r="A213" s="78" t="s">
        <v>3594</v>
      </c>
      <c r="B213" s="62" t="s">
        <v>2322</v>
      </c>
      <c r="C213" s="37" t="s">
        <v>2323</v>
      </c>
      <c r="D213" s="72" t="s">
        <v>18</v>
      </c>
      <c r="E213" s="72">
        <v>1</v>
      </c>
      <c r="F213" s="72" t="s">
        <v>3210</v>
      </c>
      <c r="H213" s="74">
        <v>1.37</v>
      </c>
      <c r="I213" s="88" t="s">
        <v>629</v>
      </c>
      <c r="J213" s="72">
        <v>2019</v>
      </c>
    </row>
    <row r="214" spans="1:10" x14ac:dyDescent="0.55000000000000004">
      <c r="A214" s="78" t="s">
        <v>4245</v>
      </c>
      <c r="B214" s="62" t="s">
        <v>2889</v>
      </c>
      <c r="C214" s="37" t="s">
        <v>2890</v>
      </c>
      <c r="D214" s="72" t="s">
        <v>18</v>
      </c>
      <c r="E214" s="72">
        <v>1</v>
      </c>
      <c r="F214" s="72" t="s">
        <v>80</v>
      </c>
      <c r="H214" s="74">
        <v>1.64</v>
      </c>
      <c r="I214" s="75" t="s">
        <v>77</v>
      </c>
      <c r="J214" s="72">
        <v>2017</v>
      </c>
    </row>
    <row r="215" spans="1:10" x14ac:dyDescent="0.55000000000000004">
      <c r="A215" s="78" t="s">
        <v>3361</v>
      </c>
      <c r="B215" s="62" t="s">
        <v>1792</v>
      </c>
      <c r="C215" s="37" t="s">
        <v>1793</v>
      </c>
      <c r="D215" s="72" t="s">
        <v>20</v>
      </c>
      <c r="E215" s="72">
        <v>0</v>
      </c>
      <c r="F215" s="72" t="s">
        <v>97</v>
      </c>
      <c r="H215" s="74">
        <v>1.58</v>
      </c>
      <c r="I215" s="75" t="s">
        <v>77</v>
      </c>
      <c r="J215" s="72">
        <v>2019</v>
      </c>
    </row>
    <row r="216" spans="1:10" x14ac:dyDescent="0.55000000000000004">
      <c r="A216" s="78" t="s">
        <v>3327</v>
      </c>
      <c r="B216" s="62" t="s">
        <v>551</v>
      </c>
      <c r="C216" s="37" t="s">
        <v>552</v>
      </c>
      <c r="D216" s="72" t="s">
        <v>24</v>
      </c>
      <c r="E216" s="72">
        <v>1</v>
      </c>
      <c r="F216" s="72" t="s">
        <v>69</v>
      </c>
      <c r="G216" s="74">
        <v>5.4</v>
      </c>
      <c r="I216" s="75" t="s">
        <v>101</v>
      </c>
      <c r="J216" s="72">
        <v>2019</v>
      </c>
    </row>
    <row r="217" spans="1:10" x14ac:dyDescent="0.55000000000000004">
      <c r="A217" s="78" t="s">
        <v>3694</v>
      </c>
      <c r="B217" s="62" t="s">
        <v>1486</v>
      </c>
      <c r="C217" s="37" t="s">
        <v>1487</v>
      </c>
      <c r="D217" s="72" t="s">
        <v>18</v>
      </c>
      <c r="E217" s="72">
        <v>1</v>
      </c>
      <c r="F217" s="72" t="s">
        <v>3210</v>
      </c>
      <c r="H217" s="74">
        <v>1.07</v>
      </c>
      <c r="I217" s="88" t="s">
        <v>101</v>
      </c>
      <c r="J217" s="72">
        <v>2019</v>
      </c>
    </row>
    <row r="218" spans="1:10" x14ac:dyDescent="0.55000000000000004">
      <c r="A218" s="78" t="s">
        <v>3727</v>
      </c>
      <c r="B218" s="62" t="s">
        <v>1752</v>
      </c>
      <c r="C218" s="37" t="s">
        <v>1753</v>
      </c>
      <c r="D218" s="72" t="s">
        <v>18</v>
      </c>
      <c r="E218" s="72">
        <v>1</v>
      </c>
      <c r="F218" s="72" t="s">
        <v>3210</v>
      </c>
      <c r="H218" s="74">
        <v>1.27</v>
      </c>
      <c r="I218" s="88" t="s">
        <v>101</v>
      </c>
      <c r="J218" s="72">
        <v>2019</v>
      </c>
    </row>
    <row r="219" spans="1:10" x14ac:dyDescent="0.55000000000000004">
      <c r="A219" s="78" t="s">
        <v>3856</v>
      </c>
      <c r="B219" s="62" t="s">
        <v>1784</v>
      </c>
      <c r="C219" s="37" t="s">
        <v>1785</v>
      </c>
      <c r="D219" s="72" t="s">
        <v>16</v>
      </c>
      <c r="E219" s="72">
        <v>1</v>
      </c>
      <c r="F219" s="72" t="s">
        <v>73</v>
      </c>
      <c r="H219" s="74">
        <v>0.9</v>
      </c>
      <c r="I219" s="75" t="s">
        <v>101</v>
      </c>
      <c r="J219" s="72">
        <v>2019</v>
      </c>
    </row>
    <row r="220" spans="1:10" x14ac:dyDescent="0.55000000000000004">
      <c r="A220" s="78" t="s">
        <v>3435</v>
      </c>
      <c r="B220" s="62" t="s">
        <v>2165</v>
      </c>
      <c r="C220" s="37" t="s">
        <v>2166</v>
      </c>
      <c r="D220" s="72" t="s">
        <v>20</v>
      </c>
      <c r="E220" s="72">
        <v>1</v>
      </c>
      <c r="F220" s="72" t="s">
        <v>3210</v>
      </c>
      <c r="H220" s="74">
        <v>1.98</v>
      </c>
      <c r="I220" s="88" t="s">
        <v>101</v>
      </c>
      <c r="J220" s="72">
        <v>2019</v>
      </c>
    </row>
    <row r="221" spans="1:10" x14ac:dyDescent="0.55000000000000004">
      <c r="A221" s="78" t="s">
        <v>4405</v>
      </c>
      <c r="B221" s="62" t="s">
        <v>1292</v>
      </c>
      <c r="C221" s="37" t="s">
        <v>1293</v>
      </c>
      <c r="D221" s="72" t="s">
        <v>16</v>
      </c>
      <c r="E221" s="72">
        <v>1</v>
      </c>
      <c r="F221" s="72" t="s">
        <v>89</v>
      </c>
      <c r="H221" s="74">
        <v>0.56999999999999995</v>
      </c>
      <c r="I221" s="75" t="s">
        <v>101</v>
      </c>
    </row>
    <row r="222" spans="1:10" x14ac:dyDescent="0.55000000000000004">
      <c r="A222" s="78" t="s">
        <v>3482</v>
      </c>
      <c r="B222" s="62" t="s">
        <v>2250</v>
      </c>
      <c r="C222" s="37" t="s">
        <v>2251</v>
      </c>
      <c r="D222" s="72" t="s">
        <v>20</v>
      </c>
      <c r="E222" s="72">
        <v>1</v>
      </c>
      <c r="F222" s="72" t="s">
        <v>85</v>
      </c>
      <c r="H222" s="74">
        <v>2.06</v>
      </c>
      <c r="I222" s="75" t="s">
        <v>381</v>
      </c>
      <c r="J222" s="72">
        <v>2018</v>
      </c>
    </row>
    <row r="223" spans="1:10" x14ac:dyDescent="0.55000000000000004">
      <c r="A223" s="78" t="s">
        <v>4364</v>
      </c>
      <c r="B223" s="62" t="s">
        <v>188</v>
      </c>
      <c r="C223" s="37" t="s">
        <v>189</v>
      </c>
      <c r="D223" s="72" t="s">
        <v>16</v>
      </c>
      <c r="E223" s="72">
        <v>1</v>
      </c>
      <c r="F223" s="72" t="s">
        <v>190</v>
      </c>
      <c r="H223" s="74">
        <v>0.66</v>
      </c>
      <c r="I223" s="75" t="s">
        <v>93</v>
      </c>
    </row>
    <row r="224" spans="1:10" x14ac:dyDescent="0.55000000000000004">
      <c r="A224" s="78" t="s">
        <v>3868</v>
      </c>
      <c r="B224" s="62" t="s">
        <v>2529</v>
      </c>
      <c r="C224" s="37" t="s">
        <v>2530</v>
      </c>
      <c r="D224" s="72" t="s">
        <v>18</v>
      </c>
      <c r="E224" s="72">
        <v>1</v>
      </c>
      <c r="F224" s="72" t="s">
        <v>69</v>
      </c>
      <c r="H224" s="74">
        <v>1.1123595505617978</v>
      </c>
      <c r="I224" s="75" t="s">
        <v>101</v>
      </c>
      <c r="J224" s="72">
        <v>2019</v>
      </c>
    </row>
    <row r="225" spans="1:10" x14ac:dyDescent="0.55000000000000004">
      <c r="A225" s="78" t="s">
        <v>3829</v>
      </c>
      <c r="B225" s="62" t="s">
        <v>1409</v>
      </c>
      <c r="C225" s="37" t="s">
        <v>1410</v>
      </c>
      <c r="D225" s="72" t="s">
        <v>16</v>
      </c>
      <c r="E225" s="72">
        <v>1</v>
      </c>
      <c r="F225" s="72" t="s">
        <v>3210</v>
      </c>
      <c r="H225" s="74">
        <v>0.82</v>
      </c>
      <c r="I225" s="88" t="s">
        <v>442</v>
      </c>
      <c r="J225" s="72">
        <v>2019</v>
      </c>
    </row>
    <row r="226" spans="1:10" x14ac:dyDescent="0.55000000000000004">
      <c r="A226" s="78" t="s">
        <v>3378</v>
      </c>
      <c r="B226" s="62" t="s">
        <v>615</v>
      </c>
      <c r="C226" s="37" t="s">
        <v>616</v>
      </c>
      <c r="D226" s="72" t="s">
        <v>22</v>
      </c>
      <c r="E226" s="72">
        <v>1</v>
      </c>
      <c r="F226" s="72" t="s">
        <v>69</v>
      </c>
      <c r="G226" s="74">
        <v>2.8</v>
      </c>
      <c r="I226" s="75" t="s">
        <v>213</v>
      </c>
      <c r="J226" s="72">
        <v>2019</v>
      </c>
    </row>
    <row r="227" spans="1:10" x14ac:dyDescent="0.55000000000000004">
      <c r="A227" s="78" t="s">
        <v>4318</v>
      </c>
      <c r="B227" s="62" t="s">
        <v>729</v>
      </c>
      <c r="C227" s="37" t="s">
        <v>730</v>
      </c>
      <c r="D227" s="72" t="s">
        <v>18</v>
      </c>
      <c r="E227" s="72">
        <v>1</v>
      </c>
      <c r="F227" s="72" t="s">
        <v>119</v>
      </c>
      <c r="H227" s="74">
        <v>1.48</v>
      </c>
      <c r="I227" s="75" t="s">
        <v>442</v>
      </c>
    </row>
    <row r="228" spans="1:10" x14ac:dyDescent="0.55000000000000004">
      <c r="A228" s="78" t="s">
        <v>3889</v>
      </c>
      <c r="B228" s="62" t="s">
        <v>1866</v>
      </c>
      <c r="C228" s="37" t="s">
        <v>1867</v>
      </c>
      <c r="D228" s="72" t="s">
        <v>16</v>
      </c>
      <c r="E228" s="72">
        <v>1</v>
      </c>
      <c r="F228" s="72" t="s">
        <v>69</v>
      </c>
      <c r="H228" s="74">
        <v>0.8764044943820225</v>
      </c>
      <c r="I228" s="75" t="s">
        <v>442</v>
      </c>
      <c r="J228" s="72">
        <v>2018</v>
      </c>
    </row>
    <row r="229" spans="1:10" x14ac:dyDescent="0.55000000000000004">
      <c r="A229" s="78" t="s">
        <v>3940</v>
      </c>
      <c r="B229" s="62" t="s">
        <v>1889</v>
      </c>
      <c r="C229" s="37" t="s">
        <v>1890</v>
      </c>
      <c r="D229" s="72" t="s">
        <v>16</v>
      </c>
      <c r="E229" s="72">
        <v>1</v>
      </c>
      <c r="F229" s="72" t="s">
        <v>3210</v>
      </c>
      <c r="H229" s="74">
        <v>0.79</v>
      </c>
      <c r="I229" s="88" t="s">
        <v>93</v>
      </c>
      <c r="J229" s="72">
        <v>2019</v>
      </c>
    </row>
    <row r="230" spans="1:10" x14ac:dyDescent="0.55000000000000004">
      <c r="A230" s="78" t="s">
        <v>4293</v>
      </c>
      <c r="B230" s="62" t="s">
        <v>2927</v>
      </c>
      <c r="C230" s="37" t="s">
        <v>2928</v>
      </c>
      <c r="D230" s="72" t="s">
        <v>20</v>
      </c>
      <c r="E230" s="72">
        <v>1</v>
      </c>
      <c r="F230" s="72" t="s">
        <v>69</v>
      </c>
      <c r="H230" s="74">
        <v>1.7865168539325844</v>
      </c>
      <c r="I230" s="75" t="s">
        <v>96</v>
      </c>
      <c r="J230" s="72">
        <v>2019</v>
      </c>
    </row>
    <row r="231" spans="1:10" x14ac:dyDescent="0.55000000000000004">
      <c r="A231" s="78" t="s">
        <v>4314</v>
      </c>
      <c r="B231" s="62" t="s">
        <v>2984</v>
      </c>
      <c r="C231" s="37" t="s">
        <v>2985</v>
      </c>
      <c r="D231" s="72" t="s">
        <v>18</v>
      </c>
      <c r="E231" s="72">
        <v>1</v>
      </c>
      <c r="F231" s="72" t="s">
        <v>104</v>
      </c>
      <c r="H231" s="74">
        <v>1.59</v>
      </c>
      <c r="I231" s="75" t="s">
        <v>96</v>
      </c>
    </row>
    <row r="232" spans="1:10" x14ac:dyDescent="0.55000000000000004">
      <c r="A232" s="78" t="s">
        <v>3349</v>
      </c>
      <c r="B232" s="62" t="s">
        <v>719</v>
      </c>
      <c r="C232" s="37" t="s">
        <v>720</v>
      </c>
      <c r="D232" s="72" t="s">
        <v>22</v>
      </c>
      <c r="E232" s="72">
        <v>1</v>
      </c>
      <c r="F232" s="72" t="s">
        <v>3210</v>
      </c>
      <c r="G232" s="74">
        <v>2.87</v>
      </c>
      <c r="I232" s="88" t="s">
        <v>96</v>
      </c>
      <c r="J232" s="72">
        <v>2019</v>
      </c>
    </row>
    <row r="233" spans="1:10" x14ac:dyDescent="0.55000000000000004">
      <c r="A233" s="78" t="s">
        <v>3370</v>
      </c>
      <c r="B233" s="62" t="s">
        <v>1577</v>
      </c>
      <c r="C233" s="37" t="s">
        <v>1578</v>
      </c>
      <c r="D233" s="72" t="s">
        <v>22</v>
      </c>
      <c r="E233" s="72">
        <v>1</v>
      </c>
      <c r="F233" s="72" t="s">
        <v>97</v>
      </c>
      <c r="G233" s="74">
        <v>3.22</v>
      </c>
      <c r="I233" s="75" t="s">
        <v>96</v>
      </c>
      <c r="J233" s="72">
        <v>2019</v>
      </c>
    </row>
    <row r="234" spans="1:10" x14ac:dyDescent="0.55000000000000004">
      <c r="A234" s="78" t="s">
        <v>3337</v>
      </c>
      <c r="B234" s="62" t="s">
        <v>2896</v>
      </c>
      <c r="C234" s="37" t="s">
        <v>2897</v>
      </c>
      <c r="D234" s="72" t="s">
        <v>24</v>
      </c>
      <c r="E234" s="72">
        <v>1</v>
      </c>
      <c r="F234" s="72" t="s">
        <v>3210</v>
      </c>
      <c r="G234" s="74">
        <v>5.46</v>
      </c>
      <c r="I234" s="88" t="s">
        <v>96</v>
      </c>
      <c r="J234" s="72">
        <v>2019</v>
      </c>
    </row>
    <row r="235" spans="1:10" x14ac:dyDescent="0.55000000000000004">
      <c r="A235" s="78" t="s">
        <v>3579</v>
      </c>
      <c r="B235" s="62" t="s">
        <v>1638</v>
      </c>
      <c r="C235" s="37" t="s">
        <v>1639</v>
      </c>
      <c r="D235" s="72" t="s">
        <v>18</v>
      </c>
      <c r="E235" s="72">
        <v>1</v>
      </c>
      <c r="F235" s="72" t="s">
        <v>85</v>
      </c>
      <c r="H235" s="74">
        <v>1.41</v>
      </c>
      <c r="I235" s="75" t="s">
        <v>96</v>
      </c>
      <c r="J235" s="72">
        <v>2019</v>
      </c>
    </row>
    <row r="236" spans="1:10" x14ac:dyDescent="0.55000000000000004">
      <c r="A236" s="78" t="s">
        <v>3907</v>
      </c>
      <c r="B236" s="62" t="s">
        <v>1648</v>
      </c>
      <c r="C236" s="37" t="s">
        <v>1649</v>
      </c>
      <c r="D236" s="72" t="s">
        <v>18</v>
      </c>
      <c r="E236" s="72">
        <v>1</v>
      </c>
      <c r="F236" s="72" t="s">
        <v>104</v>
      </c>
      <c r="H236" s="74">
        <v>1.1599999999999999</v>
      </c>
      <c r="I236" s="75" t="s">
        <v>96</v>
      </c>
      <c r="J236" s="72">
        <v>2019</v>
      </c>
    </row>
    <row r="237" spans="1:10" x14ac:dyDescent="0.55000000000000004">
      <c r="A237" s="78" t="s">
        <v>3898</v>
      </c>
      <c r="B237" s="62" t="s">
        <v>1298</v>
      </c>
      <c r="C237" s="37" t="s">
        <v>1299</v>
      </c>
      <c r="D237" s="72" t="s">
        <v>16</v>
      </c>
      <c r="E237" s="72">
        <v>1</v>
      </c>
      <c r="F237" s="72" t="s">
        <v>69</v>
      </c>
      <c r="H237" s="74">
        <v>0.9101123595505618</v>
      </c>
      <c r="I237" s="53" t="s">
        <v>346</v>
      </c>
      <c r="J237" s="72">
        <v>2019</v>
      </c>
    </row>
    <row r="238" spans="1:10" x14ac:dyDescent="0.55000000000000004">
      <c r="A238" s="78" t="s">
        <v>4258</v>
      </c>
      <c r="B238" s="62" t="s">
        <v>1744</v>
      </c>
      <c r="C238" s="37" t="s">
        <v>1745</v>
      </c>
      <c r="D238" s="72" t="s">
        <v>20</v>
      </c>
      <c r="E238" s="72">
        <v>1</v>
      </c>
      <c r="F238" s="72" t="s">
        <v>163</v>
      </c>
      <c r="H238" s="74">
        <v>1.97</v>
      </c>
      <c r="I238" s="75" t="s">
        <v>82</v>
      </c>
    </row>
    <row r="239" spans="1:10" x14ac:dyDescent="0.55000000000000004">
      <c r="A239" s="78" t="s">
        <v>4355</v>
      </c>
      <c r="B239" s="62" t="s">
        <v>2657</v>
      </c>
      <c r="C239" s="37" t="s">
        <v>2658</v>
      </c>
      <c r="D239" s="72" t="s">
        <v>18</v>
      </c>
      <c r="E239" s="72">
        <v>1</v>
      </c>
      <c r="F239" s="72" t="s">
        <v>163</v>
      </c>
      <c r="H239" s="74">
        <v>1.4</v>
      </c>
      <c r="I239" s="75" t="s">
        <v>82</v>
      </c>
    </row>
    <row r="240" spans="1:10" x14ac:dyDescent="0.55000000000000004">
      <c r="A240" s="78" t="s">
        <v>4297</v>
      </c>
      <c r="B240" s="62" t="s">
        <v>920</v>
      </c>
      <c r="C240" s="37" t="s">
        <v>921</v>
      </c>
      <c r="D240" s="72" t="s">
        <v>20</v>
      </c>
      <c r="E240" s="72">
        <v>1</v>
      </c>
      <c r="F240" s="72" t="s">
        <v>126</v>
      </c>
      <c r="H240" s="74">
        <v>1.76</v>
      </c>
      <c r="I240" s="75" t="s">
        <v>922</v>
      </c>
    </row>
    <row r="241" spans="1:10" x14ac:dyDescent="0.55000000000000004">
      <c r="A241" s="78" t="s">
        <v>3644</v>
      </c>
      <c r="B241" s="62" t="s">
        <v>1404</v>
      </c>
      <c r="C241" s="37" t="s">
        <v>1405</v>
      </c>
      <c r="D241" s="72" t="s">
        <v>18</v>
      </c>
      <c r="E241" s="72">
        <v>1</v>
      </c>
      <c r="F241" s="72" t="s">
        <v>3210</v>
      </c>
      <c r="H241" s="74">
        <v>1.66</v>
      </c>
      <c r="I241" s="88" t="s">
        <v>82</v>
      </c>
      <c r="J241" s="72">
        <v>2019</v>
      </c>
    </row>
    <row r="242" spans="1:10" x14ac:dyDescent="0.55000000000000004">
      <c r="A242" s="78" t="s">
        <v>3440</v>
      </c>
      <c r="B242" s="62" t="s">
        <v>968</v>
      </c>
      <c r="C242" s="37" t="s">
        <v>969</v>
      </c>
      <c r="D242" s="72" t="s">
        <v>20</v>
      </c>
      <c r="E242" s="72">
        <v>1</v>
      </c>
      <c r="F242" s="72" t="s">
        <v>3210</v>
      </c>
      <c r="H242" s="74">
        <v>2.08</v>
      </c>
      <c r="I242" s="88" t="s">
        <v>970</v>
      </c>
      <c r="J242" s="72">
        <v>2019</v>
      </c>
    </row>
    <row r="243" spans="1:10" x14ac:dyDescent="0.55000000000000004">
      <c r="A243" s="78" t="s">
        <v>3583</v>
      </c>
      <c r="B243" s="62" t="s">
        <v>2621</v>
      </c>
      <c r="C243" s="37" t="s">
        <v>2622</v>
      </c>
      <c r="D243" s="72" t="s">
        <v>18</v>
      </c>
      <c r="E243" s="72">
        <v>1</v>
      </c>
      <c r="F243" s="72" t="s">
        <v>69</v>
      </c>
      <c r="H243" s="74">
        <v>1.3258426966292134</v>
      </c>
      <c r="I243" s="75" t="s">
        <v>147</v>
      </c>
      <c r="J243" s="72">
        <v>2019</v>
      </c>
    </row>
    <row r="244" spans="1:10" x14ac:dyDescent="0.55000000000000004">
      <c r="A244" s="78" t="s">
        <v>4285</v>
      </c>
      <c r="B244" s="62" t="s">
        <v>2954</v>
      </c>
      <c r="C244" s="37" t="s">
        <v>2955</v>
      </c>
      <c r="D244" s="72" t="s">
        <v>22</v>
      </c>
      <c r="E244" s="72">
        <v>1</v>
      </c>
      <c r="F244" s="72" t="s">
        <v>104</v>
      </c>
      <c r="G244" s="74">
        <v>3.12</v>
      </c>
      <c r="I244" s="75" t="s">
        <v>82</v>
      </c>
    </row>
    <row r="245" spans="1:10" x14ac:dyDescent="0.55000000000000004">
      <c r="A245" s="78" t="s">
        <v>4242</v>
      </c>
      <c r="B245" s="62" t="s">
        <v>993</v>
      </c>
      <c r="C245" s="37" t="s">
        <v>994</v>
      </c>
      <c r="D245" s="72" t="s">
        <v>18</v>
      </c>
      <c r="E245" s="72">
        <v>1</v>
      </c>
      <c r="F245" s="72" t="s">
        <v>190</v>
      </c>
      <c r="H245" s="74">
        <v>1.44</v>
      </c>
      <c r="I245" s="75" t="s">
        <v>82</v>
      </c>
    </row>
    <row r="246" spans="1:10" x14ac:dyDescent="0.55000000000000004">
      <c r="A246" s="78" t="s">
        <v>4294</v>
      </c>
      <c r="B246" s="62" t="s">
        <v>2971</v>
      </c>
      <c r="C246" s="37" t="s">
        <v>2972</v>
      </c>
      <c r="D246" s="72" t="s">
        <v>20</v>
      </c>
      <c r="E246" s="72">
        <v>1</v>
      </c>
      <c r="F246" s="72" t="s">
        <v>126</v>
      </c>
      <c r="H246" s="74">
        <v>2.52</v>
      </c>
      <c r="I246" s="75" t="s">
        <v>413</v>
      </c>
    </row>
    <row r="247" spans="1:10" x14ac:dyDescent="0.55000000000000004">
      <c r="A247" s="78" t="s">
        <v>3451</v>
      </c>
      <c r="B247" s="62" t="s">
        <v>701</v>
      </c>
      <c r="C247" s="37" t="s">
        <v>702</v>
      </c>
      <c r="D247" s="72" t="s">
        <v>22</v>
      </c>
      <c r="E247" s="72">
        <v>0</v>
      </c>
      <c r="F247" s="72" t="s">
        <v>97</v>
      </c>
      <c r="G247" s="74">
        <v>2.29</v>
      </c>
      <c r="I247" s="75" t="s">
        <v>638</v>
      </c>
      <c r="J247" s="72">
        <v>2019</v>
      </c>
    </row>
    <row r="248" spans="1:10" x14ac:dyDescent="0.55000000000000004">
      <c r="A248" s="78" t="s">
        <v>3754</v>
      </c>
      <c r="B248" s="62" t="s">
        <v>1640</v>
      </c>
      <c r="C248" s="37" t="s">
        <v>1641</v>
      </c>
      <c r="D248" s="72" t="s">
        <v>18</v>
      </c>
      <c r="E248" s="72">
        <v>1</v>
      </c>
      <c r="F248" s="72" t="s">
        <v>119</v>
      </c>
      <c r="H248" s="74">
        <v>1.1200000000000001</v>
      </c>
      <c r="I248" s="75" t="s">
        <v>93</v>
      </c>
      <c r="J248" s="72">
        <v>2019</v>
      </c>
    </row>
    <row r="249" spans="1:10" x14ac:dyDescent="0.55000000000000004">
      <c r="A249" s="78" t="s">
        <v>3709</v>
      </c>
      <c r="B249" s="62" t="s">
        <v>2025</v>
      </c>
      <c r="C249" s="37" t="s">
        <v>2026</v>
      </c>
      <c r="D249" s="72" t="s">
        <v>18</v>
      </c>
      <c r="E249" s="72">
        <v>1</v>
      </c>
      <c r="F249" s="72" t="s">
        <v>80</v>
      </c>
      <c r="H249" s="74">
        <v>1.5</v>
      </c>
      <c r="I249" s="75" t="s">
        <v>93</v>
      </c>
      <c r="J249" s="72">
        <v>2019</v>
      </c>
    </row>
    <row r="250" spans="1:10" x14ac:dyDescent="0.55000000000000004">
      <c r="A250" s="78" t="s">
        <v>3902</v>
      </c>
      <c r="B250" s="62" t="s">
        <v>2107</v>
      </c>
      <c r="C250" s="37" t="s">
        <v>2106</v>
      </c>
      <c r="D250" s="72" t="s">
        <v>16</v>
      </c>
      <c r="E250" s="72">
        <v>1</v>
      </c>
      <c r="F250" s="72" t="s">
        <v>97</v>
      </c>
      <c r="H250" s="74">
        <v>0.94</v>
      </c>
      <c r="I250" s="75" t="s">
        <v>93</v>
      </c>
      <c r="J250" s="72">
        <v>2019</v>
      </c>
    </row>
    <row r="251" spans="1:10" x14ac:dyDescent="0.55000000000000004">
      <c r="A251" s="78" t="s">
        <v>4237</v>
      </c>
      <c r="B251" s="62" t="s">
        <v>763</v>
      </c>
      <c r="C251" s="37" t="s">
        <v>764</v>
      </c>
      <c r="D251" s="72" t="s">
        <v>22</v>
      </c>
      <c r="E251" s="72">
        <v>1</v>
      </c>
      <c r="F251" s="72" t="s">
        <v>104</v>
      </c>
      <c r="G251" s="74">
        <v>2.4300000000000002</v>
      </c>
      <c r="I251" s="75" t="s">
        <v>638</v>
      </c>
    </row>
    <row r="252" spans="1:10" x14ac:dyDescent="0.55000000000000004">
      <c r="A252" s="78" t="s">
        <v>3658</v>
      </c>
      <c r="B252" s="62" t="s">
        <v>1860</v>
      </c>
      <c r="C252" s="37" t="s">
        <v>1861</v>
      </c>
      <c r="D252" s="72" t="s">
        <v>20</v>
      </c>
      <c r="E252" s="72">
        <v>1</v>
      </c>
      <c r="F252" s="72" t="s">
        <v>119</v>
      </c>
      <c r="H252" s="74">
        <v>1.85</v>
      </c>
      <c r="I252" s="75" t="s">
        <v>232</v>
      </c>
      <c r="J252" s="72">
        <v>2019</v>
      </c>
    </row>
    <row r="253" spans="1:10" x14ac:dyDescent="0.55000000000000004">
      <c r="A253" s="78" t="s">
        <v>4289</v>
      </c>
      <c r="B253" s="62" t="s">
        <v>2956</v>
      </c>
      <c r="C253" s="37" t="s">
        <v>2957</v>
      </c>
      <c r="D253" s="72" t="s">
        <v>22</v>
      </c>
      <c r="E253" s="72">
        <v>1</v>
      </c>
      <c r="F253" s="73" t="s">
        <v>85</v>
      </c>
      <c r="G253" s="74">
        <v>2.7</v>
      </c>
      <c r="I253" s="75" t="s">
        <v>96</v>
      </c>
      <c r="J253" s="72">
        <v>2019</v>
      </c>
    </row>
    <row r="254" spans="1:10" x14ac:dyDescent="0.55000000000000004">
      <c r="A254" s="78" t="s">
        <v>3886</v>
      </c>
      <c r="B254" s="62" t="s">
        <v>1776</v>
      </c>
      <c r="C254" s="37" t="s">
        <v>1777</v>
      </c>
      <c r="D254" s="72" t="s">
        <v>18</v>
      </c>
      <c r="E254" s="72">
        <v>1</v>
      </c>
      <c r="F254" s="72" t="s">
        <v>3210</v>
      </c>
      <c r="H254" s="74">
        <v>1.2</v>
      </c>
      <c r="I254" s="88" t="s">
        <v>334</v>
      </c>
      <c r="J254" s="72">
        <v>2019</v>
      </c>
    </row>
    <row r="255" spans="1:10" x14ac:dyDescent="0.55000000000000004">
      <c r="A255" s="78" t="s">
        <v>3461</v>
      </c>
      <c r="B255" s="62" t="s">
        <v>1634</v>
      </c>
      <c r="C255" s="37" t="s">
        <v>1635</v>
      </c>
      <c r="D255" s="72" t="s">
        <v>20</v>
      </c>
      <c r="E255" s="72">
        <v>1</v>
      </c>
      <c r="F255" s="72" t="s">
        <v>3210</v>
      </c>
      <c r="H255" s="74">
        <v>2.2599999999999998</v>
      </c>
      <c r="I255" s="88" t="s">
        <v>96</v>
      </c>
      <c r="J255" s="72">
        <v>2019</v>
      </c>
    </row>
    <row r="256" spans="1:10" x14ac:dyDescent="0.55000000000000004">
      <c r="A256" s="78" t="s">
        <v>4354</v>
      </c>
      <c r="B256" s="62" t="s">
        <v>2986</v>
      </c>
      <c r="C256" s="37" t="s">
        <v>2987</v>
      </c>
      <c r="D256" s="72" t="s">
        <v>18</v>
      </c>
      <c r="E256" s="72">
        <v>1</v>
      </c>
      <c r="F256" s="72" t="s">
        <v>85</v>
      </c>
      <c r="H256" s="74">
        <v>1.24</v>
      </c>
      <c r="I256" s="75" t="s">
        <v>130</v>
      </c>
      <c r="J256" s="72">
        <v>2018</v>
      </c>
    </row>
    <row r="257" spans="1:10" x14ac:dyDescent="0.55000000000000004">
      <c r="A257" s="78" t="s">
        <v>3743</v>
      </c>
      <c r="B257" s="62" t="s">
        <v>1448</v>
      </c>
      <c r="C257" s="37" t="s">
        <v>1449</v>
      </c>
      <c r="D257" s="72" t="s">
        <v>18</v>
      </c>
      <c r="E257" s="72">
        <v>1</v>
      </c>
      <c r="F257" s="72" t="s">
        <v>85</v>
      </c>
      <c r="H257" s="74">
        <v>1.04</v>
      </c>
      <c r="I257" s="75" t="s">
        <v>201</v>
      </c>
      <c r="J257" s="72">
        <v>2019</v>
      </c>
    </row>
    <row r="258" spans="1:10" x14ac:dyDescent="0.55000000000000004">
      <c r="A258" s="78" t="s">
        <v>4465</v>
      </c>
      <c r="B258" s="62" t="s">
        <v>3014</v>
      </c>
      <c r="C258" s="37" t="s">
        <v>3015</v>
      </c>
      <c r="D258" s="72" t="s">
        <v>16</v>
      </c>
      <c r="E258" s="72">
        <v>1</v>
      </c>
      <c r="F258" s="72" t="s">
        <v>85</v>
      </c>
      <c r="H258" s="74">
        <v>0.9</v>
      </c>
      <c r="I258" s="75" t="s">
        <v>218</v>
      </c>
      <c r="J258" s="72">
        <v>2017</v>
      </c>
    </row>
    <row r="259" spans="1:10" x14ac:dyDescent="0.55000000000000004">
      <c r="A259" s="78" t="s">
        <v>3504</v>
      </c>
      <c r="B259" s="62" t="s">
        <v>2521</v>
      </c>
      <c r="C259" s="37" t="s">
        <v>2522</v>
      </c>
      <c r="D259" s="72" t="s">
        <v>20</v>
      </c>
      <c r="E259" s="72">
        <v>1</v>
      </c>
      <c r="F259" s="72" t="s">
        <v>80</v>
      </c>
      <c r="H259" s="74">
        <v>1.8</v>
      </c>
      <c r="I259" s="75" t="s">
        <v>93</v>
      </c>
      <c r="J259" s="72">
        <v>2016</v>
      </c>
    </row>
    <row r="260" spans="1:10" x14ac:dyDescent="0.55000000000000004">
      <c r="A260" s="78" t="s">
        <v>3574</v>
      </c>
      <c r="B260" s="62" t="s">
        <v>524</v>
      </c>
      <c r="C260" s="37" t="s">
        <v>525</v>
      </c>
      <c r="D260" s="72" t="s">
        <v>18</v>
      </c>
      <c r="E260" s="72">
        <v>1</v>
      </c>
      <c r="F260" s="72" t="s">
        <v>97</v>
      </c>
      <c r="H260" s="74">
        <v>1.2</v>
      </c>
      <c r="I260" s="75" t="s">
        <v>105</v>
      </c>
      <c r="J260" s="72">
        <v>2018</v>
      </c>
    </row>
    <row r="261" spans="1:10" x14ac:dyDescent="0.55000000000000004">
      <c r="A261" s="78" t="s">
        <v>3612</v>
      </c>
      <c r="B261" s="62" t="s">
        <v>1153</v>
      </c>
      <c r="C261" s="37" t="s">
        <v>1154</v>
      </c>
      <c r="D261" s="72" t="s">
        <v>18</v>
      </c>
      <c r="E261" s="72">
        <v>1</v>
      </c>
      <c r="F261" s="72" t="s">
        <v>3210</v>
      </c>
      <c r="H261" s="74">
        <v>1.36</v>
      </c>
      <c r="I261" s="88" t="s">
        <v>96</v>
      </c>
      <c r="J261" s="72">
        <v>2019</v>
      </c>
    </row>
    <row r="262" spans="1:10" x14ac:dyDescent="0.55000000000000004">
      <c r="A262" s="78" t="s">
        <v>3841</v>
      </c>
      <c r="B262" s="62" t="s">
        <v>409</v>
      </c>
      <c r="C262" s="37" t="s">
        <v>410</v>
      </c>
      <c r="D262" s="72" t="s">
        <v>18</v>
      </c>
      <c r="E262" s="72">
        <v>1</v>
      </c>
      <c r="F262" s="73" t="s">
        <v>85</v>
      </c>
      <c r="H262" s="74">
        <v>1.0900000000000001</v>
      </c>
      <c r="I262" s="75" t="s">
        <v>147</v>
      </c>
      <c r="J262" s="72">
        <v>2016</v>
      </c>
    </row>
    <row r="263" spans="1:10" x14ac:dyDescent="0.55000000000000004">
      <c r="A263" s="78" t="s">
        <v>3607</v>
      </c>
      <c r="B263" s="62" t="s">
        <v>2318</v>
      </c>
      <c r="C263" s="37" t="s">
        <v>2319</v>
      </c>
      <c r="D263" s="72" t="s">
        <v>18</v>
      </c>
      <c r="E263" s="72">
        <v>1</v>
      </c>
      <c r="F263" s="72" t="s">
        <v>3210</v>
      </c>
      <c r="H263" s="74">
        <v>1.36</v>
      </c>
      <c r="I263" s="88" t="s">
        <v>96</v>
      </c>
      <c r="J263" s="72">
        <v>2019</v>
      </c>
    </row>
    <row r="264" spans="1:10" x14ac:dyDescent="0.55000000000000004">
      <c r="A264" s="78" t="s">
        <v>4447</v>
      </c>
      <c r="B264" s="62" t="s">
        <v>2216</v>
      </c>
      <c r="C264" s="37" t="s">
        <v>2217</v>
      </c>
      <c r="D264" s="72" t="s">
        <v>16</v>
      </c>
      <c r="E264" s="72">
        <v>1</v>
      </c>
      <c r="F264" s="72" t="s">
        <v>80</v>
      </c>
      <c r="H264" s="74">
        <v>0.51</v>
      </c>
      <c r="I264" s="75" t="s">
        <v>428</v>
      </c>
    </row>
    <row r="265" spans="1:10" x14ac:dyDescent="0.55000000000000004">
      <c r="A265" s="78" t="s">
        <v>3478</v>
      </c>
      <c r="B265" s="62" t="s">
        <v>1131</v>
      </c>
      <c r="C265" s="37" t="s">
        <v>1132</v>
      </c>
      <c r="D265" s="72" t="s">
        <v>20</v>
      </c>
      <c r="E265" s="72">
        <v>0</v>
      </c>
      <c r="F265" s="72" t="s">
        <v>3210</v>
      </c>
      <c r="H265" s="74">
        <v>1.63</v>
      </c>
      <c r="I265" s="88" t="s">
        <v>130</v>
      </c>
      <c r="J265" s="72">
        <v>2019</v>
      </c>
    </row>
    <row r="266" spans="1:10" x14ac:dyDescent="0.55000000000000004">
      <c r="A266" s="78" t="s">
        <v>3410</v>
      </c>
      <c r="B266" s="62" t="s">
        <v>1899</v>
      </c>
      <c r="C266" s="37" t="s">
        <v>1900</v>
      </c>
      <c r="D266" s="72" t="s">
        <v>22</v>
      </c>
      <c r="E266" s="72">
        <v>0</v>
      </c>
      <c r="F266" s="72" t="s">
        <v>3210</v>
      </c>
      <c r="G266" s="74">
        <v>2.27</v>
      </c>
      <c r="I266" s="88" t="s">
        <v>629</v>
      </c>
      <c r="J266" s="72">
        <v>2019</v>
      </c>
    </row>
    <row r="267" spans="1:10" x14ac:dyDescent="0.55000000000000004">
      <c r="A267" s="78" t="s">
        <v>3380</v>
      </c>
      <c r="B267" s="62" t="s">
        <v>2320</v>
      </c>
      <c r="C267" s="37" t="s">
        <v>2321</v>
      </c>
      <c r="D267" s="72" t="s">
        <v>22</v>
      </c>
      <c r="E267" s="72">
        <v>1</v>
      </c>
      <c r="F267" s="72" t="s">
        <v>3210</v>
      </c>
      <c r="G267" s="72">
        <v>2.7</v>
      </c>
      <c r="I267" s="88" t="s">
        <v>201</v>
      </c>
      <c r="J267" s="72">
        <v>2019</v>
      </c>
    </row>
    <row r="268" spans="1:10" x14ac:dyDescent="0.55000000000000004">
      <c r="A268" s="78" t="s">
        <v>3376</v>
      </c>
      <c r="B268" s="62" t="s">
        <v>1677</v>
      </c>
      <c r="C268" s="37" t="s">
        <v>1678</v>
      </c>
      <c r="D268" s="72" t="s">
        <v>22</v>
      </c>
      <c r="E268" s="72">
        <v>1</v>
      </c>
      <c r="F268" s="72" t="s">
        <v>3210</v>
      </c>
      <c r="G268" s="72">
        <v>2.48</v>
      </c>
      <c r="I268" s="88" t="s">
        <v>101</v>
      </c>
      <c r="J268" s="72">
        <v>2019</v>
      </c>
    </row>
    <row r="269" spans="1:10" x14ac:dyDescent="0.55000000000000004">
      <c r="A269" s="78" t="s">
        <v>4046</v>
      </c>
      <c r="B269" s="62" t="s">
        <v>1626</v>
      </c>
      <c r="C269" s="37" t="s">
        <v>1627</v>
      </c>
      <c r="D269" s="72" t="s">
        <v>16</v>
      </c>
      <c r="E269" s="72">
        <v>1</v>
      </c>
      <c r="F269" s="72" t="s">
        <v>163</v>
      </c>
      <c r="H269" s="74">
        <v>0.83</v>
      </c>
      <c r="I269" s="75" t="s">
        <v>381</v>
      </c>
      <c r="J269" s="72">
        <v>2019</v>
      </c>
    </row>
    <row r="270" spans="1:10" x14ac:dyDescent="0.55000000000000004">
      <c r="A270" s="78" t="s">
        <v>3393</v>
      </c>
      <c r="B270" s="62" t="s">
        <v>1474</v>
      </c>
      <c r="C270" s="37" t="s">
        <v>1475</v>
      </c>
      <c r="D270" s="72" t="s">
        <v>20</v>
      </c>
      <c r="E270" s="72">
        <v>1</v>
      </c>
      <c r="F270" s="72" t="s">
        <v>3210</v>
      </c>
      <c r="H270" s="74">
        <v>2.38</v>
      </c>
      <c r="I270" s="88" t="s">
        <v>638</v>
      </c>
      <c r="J270" s="72">
        <v>2019</v>
      </c>
    </row>
    <row r="271" spans="1:10" x14ac:dyDescent="0.55000000000000004">
      <c r="A271" s="78" t="s">
        <v>3526</v>
      </c>
      <c r="B271" s="62" t="s">
        <v>2043</v>
      </c>
      <c r="C271" s="37" t="s">
        <v>2044</v>
      </c>
      <c r="D271" s="72" t="s">
        <v>20</v>
      </c>
      <c r="E271" s="72">
        <v>1</v>
      </c>
      <c r="F271" s="72" t="s">
        <v>104</v>
      </c>
      <c r="H271" s="74">
        <v>2.04</v>
      </c>
      <c r="I271" s="75" t="s">
        <v>232</v>
      </c>
      <c r="J271" s="72">
        <v>2019</v>
      </c>
    </row>
    <row r="272" spans="1:10" x14ac:dyDescent="0.55000000000000004">
      <c r="A272" s="78" t="s">
        <v>3605</v>
      </c>
      <c r="B272" s="62" t="s">
        <v>1506</v>
      </c>
      <c r="C272" s="37" t="s">
        <v>1507</v>
      </c>
      <c r="D272" s="72" t="s">
        <v>20</v>
      </c>
      <c r="E272" s="72">
        <v>1</v>
      </c>
      <c r="F272" s="72" t="s">
        <v>97</v>
      </c>
      <c r="H272" s="74">
        <v>1.84</v>
      </c>
      <c r="I272" s="75" t="s">
        <v>239</v>
      </c>
      <c r="J272" s="72">
        <v>2019</v>
      </c>
    </row>
    <row r="273" spans="1:10" x14ac:dyDescent="0.55000000000000004">
      <c r="A273" s="78" t="s">
        <v>3687</v>
      </c>
      <c r="B273" s="62" t="s">
        <v>2542</v>
      </c>
      <c r="C273" s="37" t="s">
        <v>2543</v>
      </c>
      <c r="D273" s="72" t="s">
        <v>18</v>
      </c>
      <c r="E273" s="72">
        <v>1</v>
      </c>
      <c r="F273" s="72" t="s">
        <v>3210</v>
      </c>
      <c r="H273" s="74">
        <v>1.65</v>
      </c>
      <c r="I273" s="88" t="s">
        <v>413</v>
      </c>
      <c r="J273" s="72">
        <v>2019</v>
      </c>
    </row>
    <row r="274" spans="1:10" x14ac:dyDescent="0.55000000000000004">
      <c r="A274" s="78" t="s">
        <v>3405</v>
      </c>
      <c r="B274" s="62" t="s">
        <v>1093</v>
      </c>
      <c r="C274" s="37" t="s">
        <v>1094</v>
      </c>
      <c r="D274" s="72" t="s">
        <v>22</v>
      </c>
      <c r="E274" s="72">
        <v>1</v>
      </c>
      <c r="F274" s="72" t="s">
        <v>3210</v>
      </c>
      <c r="G274" s="74">
        <v>2.4700000000000002</v>
      </c>
      <c r="I274" s="88" t="s">
        <v>413</v>
      </c>
      <c r="J274" s="72">
        <v>2019</v>
      </c>
    </row>
    <row r="275" spans="1:10" x14ac:dyDescent="0.55000000000000004">
      <c r="A275" s="78" t="s">
        <v>4250</v>
      </c>
      <c r="B275" s="62" t="s">
        <v>1452</v>
      </c>
      <c r="C275" s="37" t="s">
        <v>1453</v>
      </c>
      <c r="D275" s="72" t="s">
        <v>20</v>
      </c>
      <c r="E275" s="72">
        <v>1</v>
      </c>
      <c r="F275" s="73" t="s">
        <v>85</v>
      </c>
      <c r="H275" s="74">
        <v>1.76</v>
      </c>
      <c r="I275" s="75" t="s">
        <v>428</v>
      </c>
    </row>
    <row r="276" spans="1:10" x14ac:dyDescent="0.55000000000000004">
      <c r="A276" s="78" t="s">
        <v>3469</v>
      </c>
      <c r="B276" s="62" t="s">
        <v>1567</v>
      </c>
      <c r="C276" s="37" t="s">
        <v>1568</v>
      </c>
      <c r="D276" s="72" t="s">
        <v>20</v>
      </c>
      <c r="E276" s="72">
        <v>1</v>
      </c>
      <c r="F276" s="72" t="s">
        <v>89</v>
      </c>
      <c r="H276" s="74">
        <v>1.78</v>
      </c>
      <c r="I276" s="75" t="s">
        <v>82</v>
      </c>
      <c r="J276" s="72">
        <v>2019</v>
      </c>
    </row>
    <row r="277" spans="1:10" x14ac:dyDescent="0.55000000000000004">
      <c r="A277" s="78" t="s">
        <v>4295</v>
      </c>
      <c r="B277" s="62" t="s">
        <v>2973</v>
      </c>
      <c r="C277" s="37" t="s">
        <v>2974</v>
      </c>
      <c r="D277" s="72" t="s">
        <v>20</v>
      </c>
      <c r="E277" s="72">
        <v>1</v>
      </c>
      <c r="F277" s="72" t="s">
        <v>119</v>
      </c>
      <c r="H277" s="74">
        <v>2.2400000000000002</v>
      </c>
      <c r="I277" s="88" t="s">
        <v>130</v>
      </c>
      <c r="J277" s="72">
        <v>2019</v>
      </c>
    </row>
    <row r="278" spans="1:10" x14ac:dyDescent="0.55000000000000004">
      <c r="A278" s="78" t="s">
        <v>3921</v>
      </c>
      <c r="B278" s="62" t="s">
        <v>1173</v>
      </c>
      <c r="C278" s="37" t="s">
        <v>1174</v>
      </c>
      <c r="D278" s="72" t="s">
        <v>18</v>
      </c>
      <c r="E278" s="72">
        <v>1</v>
      </c>
      <c r="F278" s="72" t="s">
        <v>80</v>
      </c>
      <c r="H278" s="74">
        <v>1.39</v>
      </c>
      <c r="I278" s="88" t="s">
        <v>629</v>
      </c>
      <c r="J278" s="72">
        <v>2017</v>
      </c>
    </row>
    <row r="279" spans="1:10" x14ac:dyDescent="0.55000000000000004">
      <c r="A279" s="78" t="s">
        <v>4127</v>
      </c>
      <c r="B279" s="62" t="s">
        <v>274</v>
      </c>
      <c r="C279" s="37" t="s">
        <v>275</v>
      </c>
      <c r="D279" s="72" t="s">
        <v>16</v>
      </c>
      <c r="E279" s="72">
        <v>1</v>
      </c>
      <c r="F279" s="72" t="s">
        <v>97</v>
      </c>
      <c r="H279" s="74">
        <v>0.55000000000000004</v>
      </c>
      <c r="I279" s="75" t="s">
        <v>101</v>
      </c>
      <c r="J279" s="72">
        <v>2018</v>
      </c>
    </row>
    <row r="280" spans="1:10" x14ac:dyDescent="0.55000000000000004">
      <c r="A280" s="78" t="s">
        <v>4284</v>
      </c>
      <c r="B280" s="62" t="s">
        <v>2949</v>
      </c>
      <c r="C280" s="37" t="s">
        <v>2950</v>
      </c>
      <c r="D280" s="72" t="s">
        <v>24</v>
      </c>
      <c r="E280" s="72">
        <v>1</v>
      </c>
      <c r="F280" s="72" t="s">
        <v>3210</v>
      </c>
      <c r="G280" s="74">
        <v>8.68</v>
      </c>
      <c r="I280" s="88" t="s">
        <v>201</v>
      </c>
      <c r="J280" s="72">
        <v>2019</v>
      </c>
    </row>
    <row r="281" spans="1:10" x14ac:dyDescent="0.55000000000000004">
      <c r="A281" s="78" t="s">
        <v>4439</v>
      </c>
      <c r="B281" s="62" t="s">
        <v>3016</v>
      </c>
      <c r="C281" s="37" t="s">
        <v>3017</v>
      </c>
      <c r="D281" s="72" t="s">
        <v>16</v>
      </c>
      <c r="E281" s="72">
        <v>1</v>
      </c>
      <c r="F281" s="72" t="s">
        <v>73</v>
      </c>
      <c r="H281" s="74">
        <v>0.74</v>
      </c>
      <c r="I281" s="75" t="s">
        <v>288</v>
      </c>
      <c r="J281" s="72">
        <v>2019</v>
      </c>
    </row>
    <row r="282" spans="1:10" x14ac:dyDescent="0.55000000000000004">
      <c r="A282" s="78" t="s">
        <v>3567</v>
      </c>
      <c r="B282" s="62" t="s">
        <v>1868</v>
      </c>
      <c r="C282" s="37" t="s">
        <v>1869</v>
      </c>
      <c r="D282" s="72" t="s">
        <v>18</v>
      </c>
      <c r="E282" s="72">
        <v>1</v>
      </c>
      <c r="F282" s="72" t="s">
        <v>80</v>
      </c>
      <c r="H282" s="74">
        <v>1.52</v>
      </c>
      <c r="I282" s="75" t="s">
        <v>331</v>
      </c>
      <c r="J282" s="72">
        <v>2019</v>
      </c>
    </row>
    <row r="283" spans="1:10" x14ac:dyDescent="0.55000000000000004">
      <c r="A283" s="78" t="s">
        <v>3937</v>
      </c>
      <c r="B283" s="62" t="s">
        <v>1064</v>
      </c>
      <c r="C283" s="37" t="s">
        <v>1065</v>
      </c>
      <c r="D283" s="72" t="s">
        <v>18</v>
      </c>
      <c r="E283" s="72">
        <v>1</v>
      </c>
      <c r="F283" s="72" t="s">
        <v>85</v>
      </c>
      <c r="H283" s="74">
        <v>1.2</v>
      </c>
      <c r="I283" s="75" t="s">
        <v>198</v>
      </c>
      <c r="J283" s="72">
        <v>2019</v>
      </c>
    </row>
    <row r="284" spans="1:10" x14ac:dyDescent="0.55000000000000004">
      <c r="A284" s="78" t="s">
        <v>4163</v>
      </c>
      <c r="B284" s="62" t="s">
        <v>1862</v>
      </c>
      <c r="C284" s="37" t="s">
        <v>1863</v>
      </c>
      <c r="D284" s="72" t="s">
        <v>16</v>
      </c>
      <c r="E284" s="72">
        <v>1</v>
      </c>
      <c r="F284" s="72" t="s">
        <v>73</v>
      </c>
      <c r="H284" s="74">
        <v>0.72</v>
      </c>
      <c r="I284" s="75" t="s">
        <v>90</v>
      </c>
      <c r="J284" s="72">
        <v>2019</v>
      </c>
    </row>
    <row r="285" spans="1:10" x14ac:dyDescent="0.55000000000000004">
      <c r="A285" s="78" t="s">
        <v>3740</v>
      </c>
      <c r="B285" s="62" t="s">
        <v>2675</v>
      </c>
      <c r="C285" s="37" t="s">
        <v>2676</v>
      </c>
      <c r="D285" s="72" t="s">
        <v>18</v>
      </c>
      <c r="E285" s="72">
        <v>1</v>
      </c>
      <c r="F285" s="72" t="s">
        <v>85</v>
      </c>
      <c r="H285" s="74">
        <v>1.0900000000000001</v>
      </c>
      <c r="I285" s="75" t="s">
        <v>331</v>
      </c>
      <c r="J285" s="72">
        <v>2017</v>
      </c>
    </row>
    <row r="286" spans="1:10" x14ac:dyDescent="0.55000000000000004">
      <c r="A286" s="78" t="s">
        <v>4194</v>
      </c>
      <c r="B286" s="62" t="s">
        <v>2287</v>
      </c>
      <c r="C286" s="37" t="s">
        <v>2288</v>
      </c>
      <c r="D286" s="72" t="s">
        <v>16</v>
      </c>
      <c r="E286" s="72">
        <v>1</v>
      </c>
      <c r="F286" s="72" t="s">
        <v>3210</v>
      </c>
      <c r="H286" s="74">
        <v>0.73</v>
      </c>
      <c r="I286" s="88" t="s">
        <v>201</v>
      </c>
      <c r="J286" s="72">
        <v>2019</v>
      </c>
    </row>
    <row r="287" spans="1:10" x14ac:dyDescent="0.55000000000000004">
      <c r="A287" s="78" t="s">
        <v>4118</v>
      </c>
      <c r="B287" s="62" t="s">
        <v>1516</v>
      </c>
      <c r="C287" s="37" t="s">
        <v>1517</v>
      </c>
      <c r="D287" s="72" t="s">
        <v>16</v>
      </c>
      <c r="E287" s="72">
        <v>1</v>
      </c>
      <c r="F287" s="73" t="s">
        <v>163</v>
      </c>
      <c r="H287" s="74">
        <v>0.71</v>
      </c>
      <c r="I287" s="75" t="s">
        <v>629</v>
      </c>
      <c r="J287" s="72">
        <v>2019</v>
      </c>
    </row>
    <row r="288" spans="1:10" x14ac:dyDescent="0.55000000000000004">
      <c r="A288" s="78" t="s">
        <v>3502</v>
      </c>
      <c r="B288" s="62" t="s">
        <v>1628</v>
      </c>
      <c r="C288" s="37" t="s">
        <v>1629</v>
      </c>
      <c r="D288" s="72" t="s">
        <v>18</v>
      </c>
      <c r="E288" s="72">
        <v>1</v>
      </c>
      <c r="F288" s="72" t="s">
        <v>3210</v>
      </c>
      <c r="H288" s="74">
        <v>1.74</v>
      </c>
      <c r="I288" s="88" t="s">
        <v>629</v>
      </c>
      <c r="J288" s="72">
        <v>2019</v>
      </c>
    </row>
    <row r="289" spans="1:10" x14ac:dyDescent="0.55000000000000004">
      <c r="A289" s="78" t="s">
        <v>4068</v>
      </c>
      <c r="B289" s="62" t="s">
        <v>2563</v>
      </c>
      <c r="C289" s="37" t="s">
        <v>2564</v>
      </c>
      <c r="D289" s="72" t="s">
        <v>16</v>
      </c>
      <c r="E289" s="72">
        <v>1</v>
      </c>
      <c r="F289" s="72" t="s">
        <v>97</v>
      </c>
      <c r="H289" s="74">
        <v>0.96</v>
      </c>
      <c r="I289" s="75" t="s">
        <v>98</v>
      </c>
      <c r="J289" s="72">
        <v>2019</v>
      </c>
    </row>
    <row r="290" spans="1:10" x14ac:dyDescent="0.55000000000000004">
      <c r="A290" s="78" t="s">
        <v>3427</v>
      </c>
      <c r="B290" s="62" t="s">
        <v>1424</v>
      </c>
      <c r="C290" s="37" t="s">
        <v>1425</v>
      </c>
      <c r="D290" s="72" t="s">
        <v>20</v>
      </c>
      <c r="E290" s="72">
        <v>0</v>
      </c>
      <c r="F290" s="72" t="s">
        <v>73</v>
      </c>
      <c r="H290" s="74">
        <v>1.43</v>
      </c>
      <c r="I290" s="75" t="s">
        <v>101</v>
      </c>
      <c r="J290" s="72">
        <v>2019</v>
      </c>
    </row>
    <row r="291" spans="1:10" x14ac:dyDescent="0.55000000000000004">
      <c r="A291" s="78" t="s">
        <v>3821</v>
      </c>
      <c r="B291" s="62" t="s">
        <v>2550</v>
      </c>
      <c r="C291" s="37" t="s">
        <v>2551</v>
      </c>
      <c r="D291" s="72" t="s">
        <v>18</v>
      </c>
      <c r="E291" s="72">
        <v>1</v>
      </c>
      <c r="F291" s="72" t="s">
        <v>3210</v>
      </c>
      <c r="H291" s="74">
        <v>1.29</v>
      </c>
      <c r="I291" s="88" t="s">
        <v>98</v>
      </c>
      <c r="J291" s="72">
        <v>2019</v>
      </c>
    </row>
    <row r="292" spans="1:10" x14ac:dyDescent="0.55000000000000004">
      <c r="A292" s="78" t="s">
        <v>4034</v>
      </c>
      <c r="B292" s="62" t="s">
        <v>2059</v>
      </c>
      <c r="C292" s="37" t="s">
        <v>2060</v>
      </c>
      <c r="D292" s="72" t="s">
        <v>16</v>
      </c>
      <c r="E292" s="72">
        <v>1</v>
      </c>
      <c r="F292" s="72" t="s">
        <v>3210</v>
      </c>
      <c r="H292" s="74">
        <v>0.81</v>
      </c>
      <c r="I292" s="88" t="s">
        <v>288</v>
      </c>
      <c r="J292" s="72">
        <v>2019</v>
      </c>
    </row>
    <row r="293" spans="1:10" x14ac:dyDescent="0.55000000000000004">
      <c r="A293" s="78" t="s">
        <v>3785</v>
      </c>
      <c r="B293" s="62" t="s">
        <v>775</v>
      </c>
      <c r="C293" s="37" t="s">
        <v>776</v>
      </c>
      <c r="D293" s="72" t="s">
        <v>18</v>
      </c>
      <c r="E293" s="72">
        <v>1</v>
      </c>
      <c r="F293" s="72" t="s">
        <v>85</v>
      </c>
      <c r="H293" s="74">
        <v>1.25</v>
      </c>
      <c r="I293" s="75" t="s">
        <v>288</v>
      </c>
      <c r="J293" s="72">
        <v>2019</v>
      </c>
    </row>
    <row r="294" spans="1:10" x14ac:dyDescent="0.55000000000000004">
      <c r="A294" s="78" t="s">
        <v>3615</v>
      </c>
      <c r="B294" s="62" t="s">
        <v>2027</v>
      </c>
      <c r="C294" s="37" t="s">
        <v>2028</v>
      </c>
      <c r="D294" s="72" t="s">
        <v>18</v>
      </c>
      <c r="E294" s="72">
        <v>1</v>
      </c>
      <c r="F294" s="72" t="s">
        <v>119</v>
      </c>
      <c r="H294" s="74">
        <v>1.55</v>
      </c>
      <c r="I294" s="75" t="s">
        <v>147</v>
      </c>
      <c r="J294" s="72">
        <v>2018</v>
      </c>
    </row>
    <row r="295" spans="1:10" x14ac:dyDescent="0.55000000000000004">
      <c r="A295" s="78" t="s">
        <v>3458</v>
      </c>
      <c r="B295" s="62" t="s">
        <v>3142</v>
      </c>
      <c r="C295" s="37" t="s">
        <v>1660</v>
      </c>
      <c r="D295" s="72" t="s">
        <v>20</v>
      </c>
      <c r="E295" s="72">
        <v>1</v>
      </c>
      <c r="F295" s="72" t="s">
        <v>3210</v>
      </c>
      <c r="H295" s="74">
        <v>2.2599999999999998</v>
      </c>
      <c r="I295" s="88" t="s">
        <v>239</v>
      </c>
      <c r="J295" s="72">
        <v>2019</v>
      </c>
    </row>
    <row r="296" spans="1:10" x14ac:dyDescent="0.55000000000000004">
      <c r="A296" s="78" t="s">
        <v>4319</v>
      </c>
      <c r="B296" s="62" t="s">
        <v>747</v>
      </c>
      <c r="C296" s="37" t="s">
        <v>748</v>
      </c>
      <c r="D296" s="72" t="s">
        <v>18</v>
      </c>
      <c r="E296" s="72">
        <v>1</v>
      </c>
      <c r="F296" s="72" t="s">
        <v>80</v>
      </c>
      <c r="H296" s="74">
        <v>1.28</v>
      </c>
      <c r="I296" s="75" t="s">
        <v>413</v>
      </c>
    </row>
    <row r="297" spans="1:10" x14ac:dyDescent="0.55000000000000004">
      <c r="A297" s="78" t="s">
        <v>3353</v>
      </c>
      <c r="B297" s="62" t="s">
        <v>2540</v>
      </c>
      <c r="C297" s="37" t="s">
        <v>2541</v>
      </c>
      <c r="D297" s="72" t="s">
        <v>22</v>
      </c>
      <c r="E297" s="72">
        <v>1</v>
      </c>
      <c r="F297" s="72" t="s">
        <v>119</v>
      </c>
      <c r="G297" s="74">
        <v>3.37</v>
      </c>
      <c r="I297" s="75" t="s">
        <v>413</v>
      </c>
      <c r="J297" s="72">
        <v>2018</v>
      </c>
    </row>
    <row r="298" spans="1:10" x14ac:dyDescent="0.55000000000000004">
      <c r="A298" s="78" t="s">
        <v>3338</v>
      </c>
      <c r="B298" s="62" t="s">
        <v>2544</v>
      </c>
      <c r="C298" s="37" t="s">
        <v>2545</v>
      </c>
      <c r="D298" s="72" t="s">
        <v>22</v>
      </c>
      <c r="E298" s="72">
        <v>1</v>
      </c>
      <c r="F298" s="72" t="s">
        <v>3210</v>
      </c>
      <c r="G298" s="74">
        <v>4.24</v>
      </c>
      <c r="I298" s="88" t="s">
        <v>413</v>
      </c>
      <c r="J298" s="72">
        <v>2019</v>
      </c>
    </row>
    <row r="299" spans="1:10" x14ac:dyDescent="0.55000000000000004">
      <c r="A299" s="78" t="s">
        <v>3701</v>
      </c>
      <c r="B299" s="62" t="s">
        <v>1918</v>
      </c>
      <c r="C299" s="37" t="s">
        <v>1919</v>
      </c>
      <c r="D299" s="72" t="s">
        <v>18</v>
      </c>
      <c r="E299" s="72">
        <v>1</v>
      </c>
      <c r="F299" s="72" t="s">
        <v>3210</v>
      </c>
      <c r="H299" s="74">
        <v>1.25</v>
      </c>
      <c r="I299" s="88" t="s">
        <v>413</v>
      </c>
      <c r="J299" s="72">
        <v>2019</v>
      </c>
    </row>
    <row r="300" spans="1:10" x14ac:dyDescent="0.55000000000000004">
      <c r="A300" s="78" t="s">
        <v>3487</v>
      </c>
      <c r="B300" s="62" t="s">
        <v>2280</v>
      </c>
      <c r="C300" s="37" t="s">
        <v>2281</v>
      </c>
      <c r="D300" s="72" t="s">
        <v>18</v>
      </c>
      <c r="E300" s="72">
        <v>1</v>
      </c>
      <c r="F300" s="72" t="s">
        <v>80</v>
      </c>
      <c r="H300" s="74">
        <v>1.64</v>
      </c>
      <c r="I300" s="88" t="s">
        <v>96</v>
      </c>
      <c r="J300" s="72">
        <v>2019</v>
      </c>
    </row>
    <row r="301" spans="1:10" x14ac:dyDescent="0.55000000000000004">
      <c r="A301" s="78" t="s">
        <v>3446</v>
      </c>
      <c r="B301" s="62" t="s">
        <v>1129</v>
      </c>
      <c r="C301" s="37" t="s">
        <v>1130</v>
      </c>
      <c r="D301" s="72" t="s">
        <v>20</v>
      </c>
      <c r="E301" s="72">
        <v>1</v>
      </c>
      <c r="F301" s="72" t="s">
        <v>3210</v>
      </c>
      <c r="H301" s="74">
        <v>2.15</v>
      </c>
      <c r="I301" s="88" t="s">
        <v>130</v>
      </c>
      <c r="J301" s="72">
        <v>2019</v>
      </c>
    </row>
    <row r="302" spans="1:10" x14ac:dyDescent="0.55000000000000004">
      <c r="A302" s="78" t="s">
        <v>4310</v>
      </c>
      <c r="B302" s="62" t="s">
        <v>2929</v>
      </c>
      <c r="C302" s="37" t="s">
        <v>2930</v>
      </c>
      <c r="D302" s="72" t="s">
        <v>18</v>
      </c>
      <c r="E302" s="72">
        <v>1</v>
      </c>
      <c r="F302" s="72" t="s">
        <v>3210</v>
      </c>
      <c r="H302" s="74">
        <v>1.19</v>
      </c>
      <c r="I302" s="88" t="s">
        <v>93</v>
      </c>
      <c r="J302" s="72">
        <v>2019</v>
      </c>
    </row>
    <row r="303" spans="1:10" x14ac:dyDescent="0.55000000000000004">
      <c r="A303" s="78" t="s">
        <v>4188</v>
      </c>
      <c r="B303" s="62" t="s">
        <v>2130</v>
      </c>
      <c r="C303" s="37" t="s">
        <v>2131</v>
      </c>
      <c r="D303" s="72" t="s">
        <v>16</v>
      </c>
      <c r="E303" s="72">
        <v>1</v>
      </c>
      <c r="F303" s="72" t="s">
        <v>163</v>
      </c>
      <c r="H303" s="74">
        <v>0.59</v>
      </c>
      <c r="I303" s="75" t="s">
        <v>101</v>
      </c>
      <c r="J303" s="72">
        <v>2018</v>
      </c>
    </row>
    <row r="304" spans="1:10" x14ac:dyDescent="0.55000000000000004">
      <c r="A304" s="78" t="s">
        <v>4235</v>
      </c>
      <c r="B304" s="62" t="s">
        <v>723</v>
      </c>
      <c r="C304" s="37" t="s">
        <v>724</v>
      </c>
      <c r="D304" s="72" t="s">
        <v>20</v>
      </c>
      <c r="E304" s="72">
        <v>1</v>
      </c>
      <c r="F304" s="72" t="s">
        <v>80</v>
      </c>
      <c r="H304" s="74">
        <v>1.92</v>
      </c>
      <c r="I304" s="75" t="s">
        <v>166</v>
      </c>
    </row>
    <row r="305" spans="1:10" x14ac:dyDescent="0.55000000000000004">
      <c r="A305" s="78" t="s">
        <v>4021</v>
      </c>
      <c r="B305" s="62" t="s">
        <v>2236</v>
      </c>
      <c r="C305" s="37" t="s">
        <v>2237</v>
      </c>
      <c r="D305" s="72" t="s">
        <v>18</v>
      </c>
      <c r="E305" s="72">
        <v>1</v>
      </c>
      <c r="F305" s="72" t="s">
        <v>80</v>
      </c>
      <c r="H305" s="74">
        <v>1.45</v>
      </c>
      <c r="I305" s="75" t="s">
        <v>201</v>
      </c>
      <c r="J305" s="72">
        <v>2019</v>
      </c>
    </row>
    <row r="306" spans="1:10" x14ac:dyDescent="0.55000000000000004">
      <c r="A306" s="78" t="s">
        <v>3513</v>
      </c>
      <c r="B306" s="62" t="s">
        <v>2063</v>
      </c>
      <c r="C306" s="37" t="s">
        <v>2064</v>
      </c>
      <c r="D306" s="72" t="s">
        <v>20</v>
      </c>
      <c r="E306" s="72">
        <v>1</v>
      </c>
      <c r="F306" s="72" t="s">
        <v>3210</v>
      </c>
      <c r="H306" s="74">
        <v>2.17</v>
      </c>
      <c r="I306" s="88" t="s">
        <v>101</v>
      </c>
      <c r="J306" s="72">
        <v>2019</v>
      </c>
    </row>
    <row r="307" spans="1:10" x14ac:dyDescent="0.55000000000000004">
      <c r="A307" s="78" t="s">
        <v>4015</v>
      </c>
      <c r="B307" s="62" t="s">
        <v>322</v>
      </c>
      <c r="C307" s="37" t="s">
        <v>323</v>
      </c>
      <c r="D307" s="72" t="s">
        <v>16</v>
      </c>
      <c r="E307" s="72">
        <v>1</v>
      </c>
      <c r="F307" s="72" t="s">
        <v>3210</v>
      </c>
      <c r="H307" s="74">
        <v>0.66</v>
      </c>
      <c r="I307" s="88" t="s">
        <v>218</v>
      </c>
      <c r="J307" s="72">
        <v>2019</v>
      </c>
    </row>
    <row r="308" spans="1:10" x14ac:dyDescent="0.55000000000000004">
      <c r="A308" s="78" t="s">
        <v>3872</v>
      </c>
      <c r="B308" s="62" t="s">
        <v>1000</v>
      </c>
      <c r="C308" s="37" t="s">
        <v>1001</v>
      </c>
      <c r="D308" s="72" t="s">
        <v>18</v>
      </c>
      <c r="E308" s="72">
        <v>1</v>
      </c>
      <c r="F308" s="72" t="s">
        <v>85</v>
      </c>
      <c r="H308" s="74">
        <v>1.24</v>
      </c>
      <c r="I308" s="75" t="s">
        <v>288</v>
      </c>
      <c r="J308" s="72">
        <v>2019</v>
      </c>
    </row>
    <row r="309" spans="1:10" x14ac:dyDescent="0.55000000000000004">
      <c r="A309" s="78" t="s">
        <v>3647</v>
      </c>
      <c r="B309" s="62" t="s">
        <v>677</v>
      </c>
      <c r="C309" s="37" t="s">
        <v>678</v>
      </c>
      <c r="D309" s="72" t="s">
        <v>20</v>
      </c>
      <c r="F309" s="72" t="s">
        <v>69</v>
      </c>
      <c r="H309" s="74">
        <v>1.5617977528089886</v>
      </c>
      <c r="I309" s="75" t="s">
        <v>337</v>
      </c>
      <c r="J309" s="72">
        <v>2019</v>
      </c>
    </row>
    <row r="310" spans="1:10" x14ac:dyDescent="0.55000000000000004">
      <c r="A310" s="78" t="s">
        <v>4090</v>
      </c>
      <c r="B310" s="62" t="s">
        <v>1074</v>
      </c>
      <c r="C310" s="37" t="s">
        <v>1075</v>
      </c>
      <c r="D310" s="72" t="s">
        <v>16</v>
      </c>
      <c r="E310" s="72">
        <v>1</v>
      </c>
      <c r="F310" s="72" t="s">
        <v>3210</v>
      </c>
      <c r="H310" s="74">
        <v>0.75</v>
      </c>
      <c r="I310" s="88" t="s">
        <v>413</v>
      </c>
      <c r="J310" s="72">
        <v>2019</v>
      </c>
    </row>
    <row r="311" spans="1:10" x14ac:dyDescent="0.55000000000000004">
      <c r="A311" s="78" t="s">
        <v>4241</v>
      </c>
      <c r="B311" s="62" t="s">
        <v>875</v>
      </c>
      <c r="C311" s="37" t="s">
        <v>876</v>
      </c>
      <c r="D311" s="72" t="s">
        <v>20</v>
      </c>
      <c r="E311" s="72">
        <v>1</v>
      </c>
      <c r="F311" s="72" t="s">
        <v>80</v>
      </c>
      <c r="H311" s="74">
        <v>1.85</v>
      </c>
      <c r="I311" s="75" t="s">
        <v>638</v>
      </c>
    </row>
    <row r="312" spans="1:10" x14ac:dyDescent="0.55000000000000004">
      <c r="A312" s="78" t="s">
        <v>4445</v>
      </c>
      <c r="B312" s="62" t="s">
        <v>3018</v>
      </c>
      <c r="C312" s="37" t="s">
        <v>3019</v>
      </c>
      <c r="D312" s="72" t="s">
        <v>16</v>
      </c>
      <c r="E312" s="72">
        <v>1</v>
      </c>
      <c r="F312" s="72" t="s">
        <v>119</v>
      </c>
      <c r="H312" s="74">
        <v>0.8</v>
      </c>
      <c r="I312" s="75" t="s">
        <v>638</v>
      </c>
    </row>
    <row r="313" spans="1:10" x14ac:dyDescent="0.55000000000000004">
      <c r="A313" s="78" t="s">
        <v>3632</v>
      </c>
      <c r="B313" s="62" t="s">
        <v>2137</v>
      </c>
      <c r="C313" s="37" t="s">
        <v>2138</v>
      </c>
      <c r="D313" s="72" t="s">
        <v>18</v>
      </c>
      <c r="E313" s="72">
        <v>1</v>
      </c>
      <c r="F313" s="72" t="s">
        <v>3210</v>
      </c>
      <c r="H313" s="74">
        <v>1.33</v>
      </c>
      <c r="I313" s="88" t="s">
        <v>288</v>
      </c>
      <c r="J313" s="72">
        <v>2019</v>
      </c>
    </row>
    <row r="314" spans="1:10" x14ac:dyDescent="0.55000000000000004">
      <c r="A314" s="78" t="s">
        <v>3720</v>
      </c>
      <c r="B314" s="62" t="s">
        <v>869</v>
      </c>
      <c r="C314" s="37" t="s">
        <v>870</v>
      </c>
      <c r="D314" s="72" t="s">
        <v>18</v>
      </c>
      <c r="E314" s="72">
        <v>1</v>
      </c>
      <c r="F314" s="72" t="s">
        <v>69</v>
      </c>
      <c r="H314" s="74">
        <v>1.258426966292135</v>
      </c>
      <c r="I314" s="75" t="s">
        <v>96</v>
      </c>
      <c r="J314" s="72">
        <v>2019</v>
      </c>
    </row>
    <row r="315" spans="1:10" x14ac:dyDescent="0.55000000000000004">
      <c r="A315" s="78" t="s">
        <v>4446</v>
      </c>
      <c r="B315" s="62" t="s">
        <v>2195</v>
      </c>
      <c r="C315" s="37" t="s">
        <v>2196</v>
      </c>
      <c r="D315" s="72" t="s">
        <v>16</v>
      </c>
      <c r="E315" s="72">
        <v>1</v>
      </c>
      <c r="F315" s="72" t="s">
        <v>104</v>
      </c>
      <c r="H315" s="74">
        <v>0.96</v>
      </c>
      <c r="I315" s="75" t="s">
        <v>413</v>
      </c>
    </row>
    <row r="316" spans="1:10" x14ac:dyDescent="0.55000000000000004">
      <c r="A316" s="78" t="s">
        <v>3535</v>
      </c>
      <c r="B316" s="62" t="s">
        <v>838</v>
      </c>
      <c r="C316" s="37" t="s">
        <v>839</v>
      </c>
      <c r="D316" s="72" t="s">
        <v>20</v>
      </c>
      <c r="E316" s="72">
        <v>0</v>
      </c>
      <c r="F316" s="72" t="s">
        <v>3210</v>
      </c>
      <c r="H316" s="74">
        <v>1.68</v>
      </c>
      <c r="I316" s="88" t="s">
        <v>413</v>
      </c>
      <c r="J316" s="72">
        <v>2019</v>
      </c>
    </row>
    <row r="317" spans="1:10" x14ac:dyDescent="0.55000000000000004">
      <c r="A317" s="78" t="s">
        <v>3640</v>
      </c>
      <c r="B317" s="62" t="s">
        <v>438</v>
      </c>
      <c r="C317" s="37" t="s">
        <v>439</v>
      </c>
      <c r="D317" s="72" t="s">
        <v>18</v>
      </c>
      <c r="E317" s="72">
        <v>1</v>
      </c>
      <c r="F317" s="72" t="s">
        <v>119</v>
      </c>
      <c r="H317" s="74">
        <v>1.48</v>
      </c>
      <c r="I317" s="75" t="s">
        <v>218</v>
      </c>
      <c r="J317" s="72">
        <v>2016</v>
      </c>
    </row>
    <row r="318" spans="1:10" x14ac:dyDescent="0.55000000000000004">
      <c r="A318" s="78" t="s">
        <v>4358</v>
      </c>
      <c r="B318" s="62" t="s">
        <v>2728</v>
      </c>
      <c r="C318" s="37" t="s">
        <v>2729</v>
      </c>
      <c r="D318" s="72" t="s">
        <v>18</v>
      </c>
      <c r="E318" s="72">
        <v>1</v>
      </c>
      <c r="F318" s="72" t="s">
        <v>190</v>
      </c>
      <c r="H318" s="74">
        <v>1.32</v>
      </c>
      <c r="I318" s="75" t="s">
        <v>96</v>
      </c>
    </row>
    <row r="319" spans="1:10" x14ac:dyDescent="0.55000000000000004">
      <c r="A319" s="78" t="s">
        <v>3944</v>
      </c>
      <c r="B319" s="62" t="s">
        <v>1524</v>
      </c>
      <c r="C319" s="37" t="s">
        <v>1525</v>
      </c>
      <c r="D319" s="72" t="s">
        <v>16</v>
      </c>
      <c r="E319" s="72">
        <v>1</v>
      </c>
      <c r="F319" s="72" t="s">
        <v>190</v>
      </c>
      <c r="H319" s="74">
        <v>0.87</v>
      </c>
      <c r="I319" s="88" t="s">
        <v>3218</v>
      </c>
      <c r="J319" s="72">
        <v>2019</v>
      </c>
    </row>
    <row r="320" spans="1:10" x14ac:dyDescent="0.55000000000000004">
      <c r="A320" s="78" t="s">
        <v>3499</v>
      </c>
      <c r="B320" s="62" t="s">
        <v>3221</v>
      </c>
      <c r="C320" s="37" t="s">
        <v>3199</v>
      </c>
      <c r="D320" s="72" t="s">
        <v>18</v>
      </c>
      <c r="E320" s="72">
        <v>1</v>
      </c>
      <c r="F320" s="72" t="s">
        <v>3210</v>
      </c>
      <c r="H320" s="74">
        <v>1.2471910112359552</v>
      </c>
      <c r="I320" s="53" t="s">
        <v>90</v>
      </c>
      <c r="J320" s="72">
        <v>2019</v>
      </c>
    </row>
    <row r="321" spans="1:10" x14ac:dyDescent="0.55000000000000004">
      <c r="A321" s="78" t="s">
        <v>3364</v>
      </c>
      <c r="B321" s="62" t="s">
        <v>790</v>
      </c>
      <c r="C321" s="37" t="s">
        <v>791</v>
      </c>
      <c r="D321" s="72" t="s">
        <v>22</v>
      </c>
      <c r="E321" s="72">
        <v>1</v>
      </c>
      <c r="F321" s="72" t="s">
        <v>73</v>
      </c>
      <c r="G321" s="74">
        <v>2.8</v>
      </c>
      <c r="I321" s="75" t="s">
        <v>120</v>
      </c>
      <c r="J321" s="72">
        <v>2019</v>
      </c>
    </row>
    <row r="322" spans="1:10" x14ac:dyDescent="0.55000000000000004">
      <c r="A322" s="78" t="s">
        <v>3588</v>
      </c>
      <c r="B322" s="62" t="s">
        <v>1359</v>
      </c>
      <c r="C322" s="37" t="s">
        <v>1360</v>
      </c>
      <c r="D322" s="72" t="s">
        <v>18</v>
      </c>
      <c r="E322" s="72">
        <v>1</v>
      </c>
      <c r="F322" s="72" t="s">
        <v>3210</v>
      </c>
      <c r="H322" s="74">
        <v>1.68</v>
      </c>
      <c r="I322" s="88" t="s">
        <v>77</v>
      </c>
      <c r="J322" s="72">
        <v>2019</v>
      </c>
    </row>
    <row r="323" spans="1:10" x14ac:dyDescent="0.55000000000000004">
      <c r="A323" s="78" t="s">
        <v>4164</v>
      </c>
      <c r="B323" s="62" t="s">
        <v>2839</v>
      </c>
      <c r="C323" s="37" t="s">
        <v>2840</v>
      </c>
      <c r="D323" s="72" t="s">
        <v>16</v>
      </c>
      <c r="E323" s="72">
        <v>1</v>
      </c>
      <c r="F323" s="72" t="s">
        <v>190</v>
      </c>
      <c r="H323" s="74">
        <v>0.56999999999999995</v>
      </c>
      <c r="I323" s="75" t="s">
        <v>101</v>
      </c>
      <c r="J323" s="72">
        <v>2019</v>
      </c>
    </row>
    <row r="324" spans="1:10" x14ac:dyDescent="0.55000000000000004">
      <c r="A324" s="78" t="s">
        <v>4336</v>
      </c>
      <c r="B324" s="62" t="s">
        <v>1721</v>
      </c>
      <c r="C324" s="37" t="s">
        <v>1722</v>
      </c>
      <c r="D324" s="72" t="s">
        <v>18</v>
      </c>
      <c r="E324" s="72">
        <v>1</v>
      </c>
      <c r="F324" s="72" t="s">
        <v>104</v>
      </c>
      <c r="H324" s="74">
        <v>1.1100000000000001</v>
      </c>
      <c r="I324" s="75" t="s">
        <v>98</v>
      </c>
    </row>
    <row r="325" spans="1:10" x14ac:dyDescent="0.55000000000000004">
      <c r="A325" s="78" t="s">
        <v>3512</v>
      </c>
      <c r="B325" s="62" t="s">
        <v>1954</v>
      </c>
      <c r="C325" s="37" t="s">
        <v>2908</v>
      </c>
      <c r="D325" s="72" t="s">
        <v>18</v>
      </c>
      <c r="E325" s="72">
        <v>1</v>
      </c>
      <c r="F325" s="72" t="s">
        <v>3210</v>
      </c>
      <c r="H325" s="74">
        <v>1.73</v>
      </c>
      <c r="I325" s="88" t="s">
        <v>98</v>
      </c>
      <c r="J325" s="72">
        <v>2019</v>
      </c>
    </row>
    <row r="326" spans="1:10" x14ac:dyDescent="0.55000000000000004">
      <c r="A326" s="78" t="s">
        <v>4261</v>
      </c>
      <c r="B326" s="62" t="s">
        <v>2906</v>
      </c>
      <c r="C326" s="37" t="s">
        <v>2907</v>
      </c>
      <c r="D326" s="72" t="s">
        <v>16</v>
      </c>
      <c r="E326" s="72">
        <v>1</v>
      </c>
      <c r="F326" s="72" t="s">
        <v>119</v>
      </c>
      <c r="H326" s="74">
        <v>0.91</v>
      </c>
      <c r="I326" s="75" t="s">
        <v>105</v>
      </c>
    </row>
    <row r="327" spans="1:10" x14ac:dyDescent="0.55000000000000004">
      <c r="A327" s="78" t="s">
        <v>3918</v>
      </c>
      <c r="B327" s="62" t="s">
        <v>1384</v>
      </c>
      <c r="C327" s="37" t="s">
        <v>1385</v>
      </c>
      <c r="D327" s="72" t="s">
        <v>16</v>
      </c>
      <c r="E327" s="72">
        <v>1</v>
      </c>
      <c r="F327" s="72" t="s">
        <v>97</v>
      </c>
      <c r="H327" s="74">
        <v>0.81</v>
      </c>
      <c r="I327" s="75" t="s">
        <v>288</v>
      </c>
      <c r="J327" s="72">
        <v>2019</v>
      </c>
    </row>
    <row r="328" spans="1:10" x14ac:dyDescent="0.55000000000000004">
      <c r="A328" s="78" t="s">
        <v>3996</v>
      </c>
      <c r="B328" s="62" t="s">
        <v>2736</v>
      </c>
      <c r="C328" s="37" t="s">
        <v>2737</v>
      </c>
      <c r="D328" s="72" t="s">
        <v>16</v>
      </c>
      <c r="E328" s="72">
        <v>1</v>
      </c>
      <c r="F328" s="72" t="s">
        <v>3210</v>
      </c>
      <c r="H328" s="74">
        <v>0.92</v>
      </c>
      <c r="I328" s="88" t="s">
        <v>160</v>
      </c>
      <c r="J328" s="72">
        <v>2019</v>
      </c>
    </row>
    <row r="329" spans="1:10" x14ac:dyDescent="0.55000000000000004">
      <c r="A329" s="78" t="s">
        <v>4274</v>
      </c>
      <c r="B329" s="62" t="s">
        <v>2402</v>
      </c>
      <c r="C329" s="37" t="s">
        <v>2403</v>
      </c>
      <c r="D329" s="72" t="s">
        <v>20</v>
      </c>
      <c r="E329" s="72">
        <v>1</v>
      </c>
      <c r="F329" s="72" t="s">
        <v>85</v>
      </c>
      <c r="H329" s="74">
        <v>2.5099999999999998</v>
      </c>
      <c r="I329" s="75" t="s">
        <v>96</v>
      </c>
    </row>
    <row r="330" spans="1:10" x14ac:dyDescent="0.55000000000000004">
      <c r="A330" s="78" t="s">
        <v>3771</v>
      </c>
      <c r="B330" s="62" t="s">
        <v>233</v>
      </c>
      <c r="C330" s="37" t="s">
        <v>234</v>
      </c>
      <c r="D330" s="72" t="s">
        <v>18</v>
      </c>
      <c r="E330" s="72">
        <v>0</v>
      </c>
      <c r="F330" s="72" t="s">
        <v>3210</v>
      </c>
      <c r="H330" s="74">
        <v>0.84</v>
      </c>
      <c r="I330" s="88" t="s">
        <v>198</v>
      </c>
      <c r="J330" s="72">
        <v>2019</v>
      </c>
    </row>
    <row r="331" spans="1:10" x14ac:dyDescent="0.55000000000000004">
      <c r="A331" s="78" t="s">
        <v>4238</v>
      </c>
      <c r="B331" s="62" t="s">
        <v>2879</v>
      </c>
      <c r="C331" s="37" t="s">
        <v>2880</v>
      </c>
      <c r="D331" s="72" t="s">
        <v>18</v>
      </c>
      <c r="E331" s="72">
        <v>1</v>
      </c>
      <c r="F331" s="72" t="s">
        <v>85</v>
      </c>
      <c r="H331" s="74">
        <v>1.31</v>
      </c>
      <c r="I331" s="75" t="s">
        <v>239</v>
      </c>
    </row>
    <row r="332" spans="1:10" x14ac:dyDescent="0.55000000000000004">
      <c r="A332" s="78" t="s">
        <v>3631</v>
      </c>
      <c r="B332" s="62" t="s">
        <v>794</v>
      </c>
      <c r="C332" s="37" t="s">
        <v>795</v>
      </c>
      <c r="D332" s="72" t="s">
        <v>18</v>
      </c>
      <c r="E332" s="72">
        <v>1</v>
      </c>
      <c r="F332" s="72" t="s">
        <v>3210</v>
      </c>
      <c r="H332" s="74">
        <v>1.53</v>
      </c>
      <c r="I332" s="88" t="s">
        <v>413</v>
      </c>
      <c r="J332" s="72">
        <v>2019</v>
      </c>
    </row>
    <row r="333" spans="1:10" x14ac:dyDescent="0.55000000000000004">
      <c r="A333" s="78" t="s">
        <v>3763</v>
      </c>
      <c r="B333" s="62" t="s">
        <v>1066</v>
      </c>
      <c r="C333" s="37" t="s">
        <v>1067</v>
      </c>
      <c r="D333" s="72" t="s">
        <v>18</v>
      </c>
      <c r="F333" s="72" t="s">
        <v>69</v>
      </c>
      <c r="H333" s="74">
        <v>0.97752808988764039</v>
      </c>
      <c r="I333" s="75" t="s">
        <v>413</v>
      </c>
      <c r="J333" s="72">
        <v>2019</v>
      </c>
    </row>
    <row r="334" spans="1:10" x14ac:dyDescent="0.55000000000000004">
      <c r="A334" s="78" t="s">
        <v>3491</v>
      </c>
      <c r="B334" s="62" t="s">
        <v>1157</v>
      </c>
      <c r="C334" s="37" t="s">
        <v>1158</v>
      </c>
      <c r="D334" s="72" t="s">
        <v>20</v>
      </c>
      <c r="E334" s="72">
        <v>1</v>
      </c>
      <c r="F334" s="72" t="s">
        <v>3210</v>
      </c>
      <c r="H334" s="74">
        <v>1.85</v>
      </c>
      <c r="I334" s="88" t="s">
        <v>201</v>
      </c>
      <c r="J334" s="72">
        <v>2019</v>
      </c>
    </row>
    <row r="335" spans="1:10" x14ac:dyDescent="0.55000000000000004">
      <c r="A335" s="78" t="s">
        <v>3568</v>
      </c>
      <c r="B335" s="62" t="s">
        <v>1602</v>
      </c>
      <c r="C335" s="37" t="s">
        <v>1603</v>
      </c>
      <c r="D335" s="72" t="s">
        <v>18</v>
      </c>
      <c r="E335" s="72">
        <v>1</v>
      </c>
      <c r="F335" s="72" t="s">
        <v>69</v>
      </c>
      <c r="H335" s="74">
        <v>1.4269662921348314</v>
      </c>
      <c r="I335" s="75" t="s">
        <v>346</v>
      </c>
      <c r="J335" s="72">
        <v>2019</v>
      </c>
    </row>
    <row r="336" spans="1:10" x14ac:dyDescent="0.55000000000000004">
      <c r="A336" s="78" t="s">
        <v>4268</v>
      </c>
      <c r="B336" s="62" t="s">
        <v>2915</v>
      </c>
      <c r="C336" s="37" t="s">
        <v>2916</v>
      </c>
      <c r="D336" s="72" t="s">
        <v>20</v>
      </c>
      <c r="E336" s="72">
        <v>1</v>
      </c>
      <c r="F336" s="72" t="s">
        <v>126</v>
      </c>
      <c r="H336" s="74">
        <v>2.46</v>
      </c>
      <c r="I336" s="75" t="s">
        <v>147</v>
      </c>
    </row>
    <row r="337" spans="1:10" x14ac:dyDescent="0.55000000000000004">
      <c r="A337" s="78" t="s">
        <v>3781</v>
      </c>
      <c r="B337" s="62" t="s">
        <v>1411</v>
      </c>
      <c r="C337" s="37" t="s">
        <v>1412</v>
      </c>
      <c r="D337" s="72" t="s">
        <v>18</v>
      </c>
      <c r="E337" s="72">
        <v>1</v>
      </c>
      <c r="F337" s="72" t="s">
        <v>3210</v>
      </c>
      <c r="H337" s="74">
        <v>1.27</v>
      </c>
      <c r="I337" s="88" t="s">
        <v>166</v>
      </c>
      <c r="J337" s="72">
        <v>2019</v>
      </c>
    </row>
    <row r="338" spans="1:10" x14ac:dyDescent="0.55000000000000004">
      <c r="A338" s="78" t="s">
        <v>3998</v>
      </c>
      <c r="B338" s="62" t="s">
        <v>617</v>
      </c>
      <c r="C338" s="37" t="s">
        <v>618</v>
      </c>
      <c r="D338" s="72" t="s">
        <v>16</v>
      </c>
      <c r="E338" s="72">
        <v>1</v>
      </c>
      <c r="F338" s="72" t="s">
        <v>85</v>
      </c>
      <c r="H338" s="74">
        <v>0.86</v>
      </c>
      <c r="I338" s="75" t="s">
        <v>120</v>
      </c>
      <c r="J338" s="72">
        <v>2019</v>
      </c>
    </row>
    <row r="339" spans="1:10" x14ac:dyDescent="0.55000000000000004">
      <c r="A339" s="78" t="s">
        <v>3645</v>
      </c>
      <c r="B339" s="62" t="s">
        <v>2013</v>
      </c>
      <c r="C339" s="37" t="s">
        <v>2014</v>
      </c>
      <c r="D339" s="72" t="s">
        <v>18</v>
      </c>
      <c r="E339" s="72">
        <v>1</v>
      </c>
      <c r="F339" s="72" t="s">
        <v>89</v>
      </c>
      <c r="H339" s="74">
        <v>1.18</v>
      </c>
      <c r="I339" s="75" t="s">
        <v>101</v>
      </c>
      <c r="J339" s="72">
        <v>2018</v>
      </c>
    </row>
    <row r="340" spans="1:10" x14ac:dyDescent="0.55000000000000004">
      <c r="A340" s="78" t="s">
        <v>3721</v>
      </c>
      <c r="B340" s="62" t="s">
        <v>1187</v>
      </c>
      <c r="C340" s="37" t="s">
        <v>1188</v>
      </c>
      <c r="D340" s="72" t="s">
        <v>18</v>
      </c>
      <c r="E340" s="72">
        <v>1</v>
      </c>
      <c r="F340" s="72" t="s">
        <v>97</v>
      </c>
      <c r="H340" s="74">
        <v>1.21</v>
      </c>
      <c r="I340" s="75" t="s">
        <v>93</v>
      </c>
      <c r="J340" s="72">
        <v>2019</v>
      </c>
    </row>
    <row r="341" spans="1:10" x14ac:dyDescent="0.55000000000000004">
      <c r="A341" s="78" t="s">
        <v>4081</v>
      </c>
      <c r="B341" s="62" t="s">
        <v>2750</v>
      </c>
      <c r="C341" s="37" t="s">
        <v>2751</v>
      </c>
      <c r="D341" s="72" t="s">
        <v>16</v>
      </c>
      <c r="E341" s="72">
        <v>1</v>
      </c>
      <c r="F341" s="72" t="s">
        <v>73</v>
      </c>
      <c r="H341" s="74">
        <v>0.64</v>
      </c>
      <c r="I341" s="75" t="s">
        <v>288</v>
      </c>
      <c r="J341" s="72">
        <v>2019</v>
      </c>
    </row>
    <row r="342" spans="1:10" x14ac:dyDescent="0.55000000000000004">
      <c r="A342" s="78" t="s">
        <v>3941</v>
      </c>
      <c r="B342" s="62" t="s">
        <v>2183</v>
      </c>
      <c r="C342" s="37" t="s">
        <v>2184</v>
      </c>
      <c r="D342" s="72" t="s">
        <v>16</v>
      </c>
      <c r="E342" s="72">
        <v>1</v>
      </c>
      <c r="F342" s="72" t="s">
        <v>3210</v>
      </c>
      <c r="H342" s="74">
        <v>0.81</v>
      </c>
      <c r="I342" s="88" t="s">
        <v>239</v>
      </c>
      <c r="J342" s="72">
        <v>2019</v>
      </c>
    </row>
    <row r="343" spans="1:10" x14ac:dyDescent="0.55000000000000004">
      <c r="A343" s="78" t="s">
        <v>4398</v>
      </c>
      <c r="B343" s="62" t="s">
        <v>1034</v>
      </c>
      <c r="C343" s="37" t="s">
        <v>1035</v>
      </c>
      <c r="D343" s="72" t="s">
        <v>16</v>
      </c>
      <c r="E343" s="72">
        <v>1</v>
      </c>
      <c r="F343" s="72" t="s">
        <v>97</v>
      </c>
      <c r="H343" s="74">
        <v>0.59</v>
      </c>
      <c r="I343" s="75" t="s">
        <v>337</v>
      </c>
    </row>
    <row r="344" spans="1:10" x14ac:dyDescent="0.55000000000000004">
      <c r="A344" s="78" t="s">
        <v>3580</v>
      </c>
      <c r="B344" s="62" t="s">
        <v>2440</v>
      </c>
      <c r="C344" s="37" t="s">
        <v>2441</v>
      </c>
      <c r="D344" s="72" t="s">
        <v>18</v>
      </c>
      <c r="E344" s="72">
        <v>1</v>
      </c>
      <c r="F344" s="72" t="s">
        <v>69</v>
      </c>
      <c r="H344" s="74">
        <v>1.4831460674157304</v>
      </c>
      <c r="I344" s="75" t="s">
        <v>413</v>
      </c>
      <c r="J344" s="72">
        <v>2018</v>
      </c>
    </row>
    <row r="345" spans="1:10" x14ac:dyDescent="0.55000000000000004">
      <c r="A345" s="78" t="s">
        <v>4080</v>
      </c>
      <c r="B345" s="62" t="s">
        <v>2681</v>
      </c>
      <c r="C345" s="37" t="s">
        <v>2682</v>
      </c>
      <c r="D345" s="72" t="s">
        <v>16</v>
      </c>
      <c r="E345" s="72">
        <v>1</v>
      </c>
      <c r="F345" s="72" t="s">
        <v>3210</v>
      </c>
      <c r="H345" s="74">
        <v>0.56000000000000005</v>
      </c>
      <c r="I345" s="88" t="s">
        <v>413</v>
      </c>
      <c r="J345" s="72">
        <v>2019</v>
      </c>
    </row>
    <row r="346" spans="1:10" x14ac:dyDescent="0.55000000000000004">
      <c r="A346" s="78" t="s">
        <v>3728</v>
      </c>
      <c r="B346" s="62" t="s">
        <v>2413</v>
      </c>
      <c r="C346" s="37" t="s">
        <v>2414</v>
      </c>
      <c r="D346" s="72" t="s">
        <v>18</v>
      </c>
      <c r="E346" s="72">
        <v>1</v>
      </c>
      <c r="F346" s="72" t="s">
        <v>3210</v>
      </c>
      <c r="H346" s="74">
        <v>1.44</v>
      </c>
      <c r="I346" s="88" t="s">
        <v>140</v>
      </c>
      <c r="J346" s="72">
        <v>2019</v>
      </c>
    </row>
    <row r="347" spans="1:10" x14ac:dyDescent="0.55000000000000004">
      <c r="A347" s="78" t="s">
        <v>3732</v>
      </c>
      <c r="B347" s="62" t="s">
        <v>3222</v>
      </c>
      <c r="C347" s="37" t="s">
        <v>2199</v>
      </c>
      <c r="D347" s="72" t="s">
        <v>18</v>
      </c>
      <c r="E347" s="72">
        <v>1</v>
      </c>
      <c r="F347" s="72" t="s">
        <v>3210</v>
      </c>
      <c r="H347" s="74">
        <v>1.1123595505617978</v>
      </c>
      <c r="I347" s="53" t="s">
        <v>147</v>
      </c>
      <c r="J347" s="72">
        <v>2019</v>
      </c>
    </row>
    <row r="348" spans="1:10" x14ac:dyDescent="0.55000000000000004">
      <c r="A348" s="78" t="s">
        <v>4327</v>
      </c>
      <c r="B348" s="62" t="s">
        <v>2988</v>
      </c>
      <c r="C348" s="37" t="s">
        <v>2989</v>
      </c>
      <c r="D348" s="72" t="s">
        <v>18</v>
      </c>
      <c r="E348" s="72">
        <v>1</v>
      </c>
      <c r="F348" s="72" t="s">
        <v>190</v>
      </c>
      <c r="H348" s="74">
        <v>1</v>
      </c>
      <c r="I348" s="75" t="s">
        <v>98</v>
      </c>
    </row>
    <row r="349" spans="1:10" x14ac:dyDescent="0.55000000000000004">
      <c r="A349" s="78" t="s">
        <v>3540</v>
      </c>
      <c r="B349" s="62" t="s">
        <v>1840</v>
      </c>
      <c r="C349" s="37" t="s">
        <v>1841</v>
      </c>
      <c r="D349" s="72" t="s">
        <v>20</v>
      </c>
      <c r="E349" s="72">
        <v>1</v>
      </c>
      <c r="F349" s="72" t="s">
        <v>3210</v>
      </c>
      <c r="H349" s="74">
        <v>1.84</v>
      </c>
      <c r="I349" s="88" t="s">
        <v>201</v>
      </c>
      <c r="J349" s="72">
        <v>2019</v>
      </c>
    </row>
    <row r="350" spans="1:10" x14ac:dyDescent="0.55000000000000004">
      <c r="A350" s="78" t="s">
        <v>4252</v>
      </c>
      <c r="B350" s="62" t="s">
        <v>1653</v>
      </c>
      <c r="C350" s="37" t="s">
        <v>1652</v>
      </c>
      <c r="D350" s="72" t="s">
        <v>18</v>
      </c>
      <c r="E350" s="72">
        <v>1</v>
      </c>
      <c r="F350" s="72" t="s">
        <v>97</v>
      </c>
      <c r="H350" s="74">
        <v>1.41</v>
      </c>
      <c r="I350" s="75" t="s">
        <v>105</v>
      </c>
    </row>
    <row r="351" spans="1:10" x14ac:dyDescent="0.55000000000000004">
      <c r="A351" s="78" t="s">
        <v>4126</v>
      </c>
      <c r="B351" s="62" t="s">
        <v>1683</v>
      </c>
      <c r="C351" s="37" t="s">
        <v>1684</v>
      </c>
      <c r="D351" s="72" t="s">
        <v>16</v>
      </c>
      <c r="E351" s="72">
        <v>1</v>
      </c>
      <c r="F351" s="72" t="s">
        <v>85</v>
      </c>
      <c r="H351" s="74">
        <v>0.64</v>
      </c>
      <c r="I351" s="75" t="s">
        <v>101</v>
      </c>
      <c r="J351" s="72">
        <v>2019</v>
      </c>
    </row>
    <row r="352" spans="1:10" x14ac:dyDescent="0.55000000000000004">
      <c r="A352" s="78" t="s">
        <v>3990</v>
      </c>
      <c r="B352" s="62" t="s">
        <v>2784</v>
      </c>
      <c r="C352" s="37" t="s">
        <v>2785</v>
      </c>
      <c r="D352" s="72" t="s">
        <v>16</v>
      </c>
      <c r="E352" s="72">
        <v>1</v>
      </c>
      <c r="F352" s="72" t="s">
        <v>85</v>
      </c>
      <c r="H352" s="74">
        <v>0.91</v>
      </c>
      <c r="I352" s="75" t="s">
        <v>101</v>
      </c>
      <c r="J352" s="72">
        <v>2019</v>
      </c>
    </row>
    <row r="353" spans="1:10" x14ac:dyDescent="0.55000000000000004">
      <c r="A353" s="78" t="s">
        <v>4273</v>
      </c>
      <c r="B353" s="62" t="s">
        <v>2283</v>
      </c>
      <c r="C353" s="37" t="s">
        <v>2284</v>
      </c>
      <c r="D353" s="72" t="s">
        <v>18</v>
      </c>
      <c r="E353" s="72">
        <v>1</v>
      </c>
      <c r="F353" s="72" t="s">
        <v>97</v>
      </c>
      <c r="H353" s="74">
        <v>1.35</v>
      </c>
      <c r="I353" s="75" t="s">
        <v>101</v>
      </c>
    </row>
    <row r="354" spans="1:10" x14ac:dyDescent="0.55000000000000004">
      <c r="A354" s="78" t="s">
        <v>4230</v>
      </c>
      <c r="B354" s="62" t="s">
        <v>570</v>
      </c>
      <c r="C354" s="37" t="s">
        <v>571</v>
      </c>
      <c r="D354" s="72" t="s">
        <v>18</v>
      </c>
      <c r="E354" s="72">
        <v>1</v>
      </c>
      <c r="F354" s="72" t="s">
        <v>80</v>
      </c>
      <c r="H354" s="74">
        <v>1.34</v>
      </c>
      <c r="I354" s="75" t="s">
        <v>331</v>
      </c>
    </row>
    <row r="355" spans="1:10" x14ac:dyDescent="0.55000000000000004">
      <c r="A355" s="78" t="s">
        <v>4099</v>
      </c>
      <c r="B355" s="62" t="s">
        <v>1419</v>
      </c>
      <c r="C355" s="37" t="s">
        <v>1420</v>
      </c>
      <c r="D355" s="72" t="s">
        <v>18</v>
      </c>
      <c r="E355" s="72">
        <v>1</v>
      </c>
      <c r="F355" s="73" t="s">
        <v>119</v>
      </c>
      <c r="H355" s="74">
        <v>1.03</v>
      </c>
      <c r="I355" s="75" t="s">
        <v>288</v>
      </c>
      <c r="J355" s="72">
        <v>2019</v>
      </c>
    </row>
    <row r="356" spans="1:10" x14ac:dyDescent="0.55000000000000004">
      <c r="A356" s="78" t="s">
        <v>4430</v>
      </c>
      <c r="B356" s="62" t="s">
        <v>3020</v>
      </c>
      <c r="C356" s="37" t="s">
        <v>3021</v>
      </c>
      <c r="D356" s="72" t="s">
        <v>16</v>
      </c>
      <c r="E356" s="72">
        <v>1</v>
      </c>
      <c r="F356" s="72" t="s">
        <v>119</v>
      </c>
      <c r="H356" s="74">
        <v>0.77</v>
      </c>
      <c r="I356" s="75" t="s">
        <v>442</v>
      </c>
      <c r="J356" s="72">
        <v>2016</v>
      </c>
    </row>
    <row r="357" spans="1:10" x14ac:dyDescent="0.55000000000000004">
      <c r="A357" s="78" t="s">
        <v>3719</v>
      </c>
      <c r="B357" s="62" t="s">
        <v>1253</v>
      </c>
      <c r="C357" s="37" t="s">
        <v>1254</v>
      </c>
      <c r="D357" s="72" t="s">
        <v>18</v>
      </c>
      <c r="E357" s="72">
        <v>0</v>
      </c>
      <c r="F357" s="72" t="s">
        <v>89</v>
      </c>
      <c r="H357" s="74">
        <v>0.88</v>
      </c>
      <c r="I357" s="75" t="s">
        <v>442</v>
      </c>
      <c r="J357" s="72">
        <v>2019</v>
      </c>
    </row>
    <row r="358" spans="1:10" x14ac:dyDescent="0.55000000000000004">
      <c r="A358" s="78" t="s">
        <v>4239</v>
      </c>
      <c r="B358" s="62" t="s">
        <v>802</v>
      </c>
      <c r="C358" s="37" t="s">
        <v>803</v>
      </c>
      <c r="D358" s="72" t="s">
        <v>20</v>
      </c>
      <c r="E358" s="72">
        <v>1</v>
      </c>
      <c r="F358" s="72" t="s">
        <v>119</v>
      </c>
      <c r="H358" s="74">
        <v>2.2999999999999998</v>
      </c>
      <c r="I358" s="75" t="s">
        <v>96</v>
      </c>
    </row>
    <row r="359" spans="1:10" x14ac:dyDescent="0.55000000000000004">
      <c r="A359" s="78" t="s">
        <v>4375</v>
      </c>
      <c r="B359" s="62" t="s">
        <v>2931</v>
      </c>
      <c r="C359" s="37" t="s">
        <v>2932</v>
      </c>
      <c r="D359" s="72" t="s">
        <v>16</v>
      </c>
      <c r="E359" s="72">
        <v>1</v>
      </c>
      <c r="F359" s="72" t="s">
        <v>69</v>
      </c>
      <c r="H359" s="74">
        <v>0.7191011235955056</v>
      </c>
      <c r="I359" s="75" t="s">
        <v>198</v>
      </c>
      <c r="J359" s="72">
        <v>2019</v>
      </c>
    </row>
    <row r="360" spans="1:10" x14ac:dyDescent="0.55000000000000004">
      <c r="A360" s="78" t="s">
        <v>4379</v>
      </c>
      <c r="B360" s="62" t="s">
        <v>574</v>
      </c>
      <c r="C360" s="37" t="s">
        <v>575</v>
      </c>
      <c r="D360" s="72" t="s">
        <v>16</v>
      </c>
      <c r="E360" s="72">
        <v>1</v>
      </c>
      <c r="F360" s="72" t="s">
        <v>190</v>
      </c>
      <c r="H360" s="74">
        <v>0.56999999999999995</v>
      </c>
      <c r="I360" s="75" t="s">
        <v>147</v>
      </c>
    </row>
    <row r="361" spans="1:10" x14ac:dyDescent="0.55000000000000004">
      <c r="A361" s="78" t="s">
        <v>3999</v>
      </c>
      <c r="B361" s="62" t="s">
        <v>1097</v>
      </c>
      <c r="C361" s="37" t="s">
        <v>1098</v>
      </c>
      <c r="D361" s="72" t="s">
        <v>16</v>
      </c>
      <c r="E361" s="72">
        <v>1</v>
      </c>
      <c r="F361" s="72" t="s">
        <v>3210</v>
      </c>
      <c r="H361" s="74">
        <v>0.98</v>
      </c>
      <c r="I361" s="88" t="s">
        <v>166</v>
      </c>
      <c r="J361" s="72">
        <v>2019</v>
      </c>
    </row>
    <row r="362" spans="1:10" x14ac:dyDescent="0.55000000000000004">
      <c r="A362" s="78" t="s">
        <v>3686</v>
      </c>
      <c r="B362" s="62" t="s">
        <v>2475</v>
      </c>
      <c r="C362" s="37" t="s">
        <v>2476</v>
      </c>
      <c r="D362" s="72" t="s">
        <v>18</v>
      </c>
      <c r="E362" s="72">
        <v>1</v>
      </c>
      <c r="F362" s="72" t="s">
        <v>73</v>
      </c>
      <c r="H362" s="74">
        <v>1.32</v>
      </c>
      <c r="I362" s="75" t="s">
        <v>166</v>
      </c>
      <c r="J362" s="72">
        <v>2019</v>
      </c>
    </row>
    <row r="363" spans="1:10" x14ac:dyDescent="0.55000000000000004">
      <c r="A363" s="78" t="s">
        <v>3690</v>
      </c>
      <c r="B363" s="62" t="s">
        <v>1926</v>
      </c>
      <c r="C363" s="37" t="s">
        <v>1927</v>
      </c>
      <c r="D363" s="72" t="s">
        <v>18</v>
      </c>
      <c r="E363" s="72">
        <v>0</v>
      </c>
      <c r="F363" s="72" t="s">
        <v>3210</v>
      </c>
      <c r="H363" s="74">
        <v>0.78</v>
      </c>
      <c r="I363" s="88" t="s">
        <v>166</v>
      </c>
      <c r="J363" s="72">
        <v>2019</v>
      </c>
    </row>
    <row r="364" spans="1:10" x14ac:dyDescent="0.55000000000000004">
      <c r="A364" s="78" t="s">
        <v>3685</v>
      </c>
      <c r="B364" s="62" t="s">
        <v>2355</v>
      </c>
      <c r="C364" s="37" t="s">
        <v>2356</v>
      </c>
      <c r="D364" s="72" t="s">
        <v>18</v>
      </c>
      <c r="E364" s="72">
        <v>1</v>
      </c>
      <c r="F364" s="72" t="s">
        <v>85</v>
      </c>
      <c r="H364" s="74">
        <v>1.1200000000000001</v>
      </c>
      <c r="I364" s="75" t="s">
        <v>166</v>
      </c>
      <c r="J364" s="72">
        <v>2019</v>
      </c>
    </row>
    <row r="365" spans="1:10" x14ac:dyDescent="0.55000000000000004">
      <c r="A365" s="78" t="s">
        <v>4265</v>
      </c>
      <c r="B365" s="62" t="s">
        <v>2911</v>
      </c>
      <c r="C365" s="37" t="s">
        <v>2912</v>
      </c>
      <c r="D365" s="72" t="s">
        <v>20</v>
      </c>
      <c r="E365" s="72">
        <v>1</v>
      </c>
      <c r="F365" s="72" t="s">
        <v>3210</v>
      </c>
      <c r="H365" s="74">
        <v>2.27</v>
      </c>
      <c r="I365" s="88" t="s">
        <v>225</v>
      </c>
      <c r="J365" s="72">
        <v>2019</v>
      </c>
    </row>
    <row r="366" spans="1:10" x14ac:dyDescent="0.55000000000000004">
      <c r="A366" s="78" t="s">
        <v>4042</v>
      </c>
      <c r="B366" s="62" t="s">
        <v>2108</v>
      </c>
      <c r="C366" s="37" t="s">
        <v>2109</v>
      </c>
      <c r="D366" s="72" t="s">
        <v>16</v>
      </c>
      <c r="E366" s="72">
        <v>1</v>
      </c>
      <c r="F366" s="72" t="s">
        <v>3210</v>
      </c>
      <c r="H366" s="74">
        <v>0.77</v>
      </c>
      <c r="I366" s="88" t="s">
        <v>166</v>
      </c>
      <c r="J366" s="72">
        <v>2019</v>
      </c>
    </row>
    <row r="367" spans="1:10" x14ac:dyDescent="0.55000000000000004">
      <c r="A367" s="78" t="s">
        <v>3357</v>
      </c>
      <c r="B367" s="62" t="s">
        <v>2417</v>
      </c>
      <c r="C367" s="37" t="s">
        <v>2418</v>
      </c>
      <c r="D367" s="72" t="s">
        <v>20</v>
      </c>
      <c r="E367" s="72">
        <v>1</v>
      </c>
      <c r="F367" s="72" t="s">
        <v>3210</v>
      </c>
      <c r="H367" s="74">
        <v>2.0449438202247192</v>
      </c>
      <c r="I367" s="88" t="s">
        <v>709</v>
      </c>
      <c r="J367" s="72">
        <v>2019</v>
      </c>
    </row>
    <row r="368" spans="1:10" x14ac:dyDescent="0.55000000000000004">
      <c r="A368" s="78" t="s">
        <v>3803</v>
      </c>
      <c r="B368" s="62" t="s">
        <v>1365</v>
      </c>
      <c r="C368" s="37" t="s">
        <v>1366</v>
      </c>
      <c r="D368" s="72" t="s">
        <v>18</v>
      </c>
      <c r="E368" s="72">
        <v>0</v>
      </c>
      <c r="F368" s="72" t="s">
        <v>3210</v>
      </c>
      <c r="H368" s="74">
        <v>0.83</v>
      </c>
      <c r="I368" s="88" t="s">
        <v>166</v>
      </c>
      <c r="J368" s="72">
        <v>2019</v>
      </c>
    </row>
    <row r="369" spans="1:10" x14ac:dyDescent="0.55000000000000004">
      <c r="A369" s="78" t="s">
        <v>3750</v>
      </c>
      <c r="B369" s="62" t="s">
        <v>2338</v>
      </c>
      <c r="C369" s="37" t="s">
        <v>2339</v>
      </c>
      <c r="D369" s="72" t="s">
        <v>18</v>
      </c>
      <c r="E369" s="72">
        <v>1</v>
      </c>
      <c r="F369" s="72" t="s">
        <v>3210</v>
      </c>
      <c r="H369" s="74">
        <v>1.22</v>
      </c>
      <c r="I369" s="88" t="s">
        <v>101</v>
      </c>
      <c r="J369" s="72">
        <v>2019</v>
      </c>
    </row>
    <row r="370" spans="1:10" x14ac:dyDescent="0.55000000000000004">
      <c r="A370" s="78" t="s">
        <v>3682</v>
      </c>
      <c r="B370" s="62" t="s">
        <v>1133</v>
      </c>
      <c r="C370" s="37" t="s">
        <v>1134</v>
      </c>
      <c r="D370" s="72" t="s">
        <v>18</v>
      </c>
      <c r="E370" s="72">
        <v>1</v>
      </c>
      <c r="F370" s="72" t="s">
        <v>3210</v>
      </c>
      <c r="H370" s="74">
        <v>1.27</v>
      </c>
      <c r="I370" s="88" t="s">
        <v>283</v>
      </c>
      <c r="J370" s="72">
        <v>2019</v>
      </c>
    </row>
    <row r="371" spans="1:10" x14ac:dyDescent="0.55000000000000004">
      <c r="A371" s="78" t="s">
        <v>3950</v>
      </c>
      <c r="B371" s="62" t="s">
        <v>1786</v>
      </c>
      <c r="C371" s="37" t="s">
        <v>1787</v>
      </c>
      <c r="D371" s="72" t="s">
        <v>18</v>
      </c>
      <c r="E371" s="72">
        <v>1</v>
      </c>
      <c r="F371" s="72" t="s">
        <v>80</v>
      </c>
      <c r="H371" s="74">
        <v>1.34</v>
      </c>
      <c r="I371" s="75" t="s">
        <v>116</v>
      </c>
      <c r="J371" s="72">
        <v>2017</v>
      </c>
    </row>
    <row r="372" spans="1:10" x14ac:dyDescent="0.55000000000000004">
      <c r="A372" s="78" t="s">
        <v>3398</v>
      </c>
      <c r="B372" s="62" t="s">
        <v>1225</v>
      </c>
      <c r="C372" s="37" t="s">
        <v>1226</v>
      </c>
      <c r="D372" s="72" t="s">
        <v>20</v>
      </c>
      <c r="E372" s="72">
        <v>1</v>
      </c>
      <c r="F372" s="72" t="s">
        <v>3210</v>
      </c>
      <c r="H372" s="74">
        <v>2.57</v>
      </c>
      <c r="I372" s="88" t="s">
        <v>74</v>
      </c>
      <c r="J372" s="72">
        <v>2019</v>
      </c>
    </row>
    <row r="373" spans="1:10" x14ac:dyDescent="0.55000000000000004">
      <c r="A373" s="78" t="s">
        <v>3528</v>
      </c>
      <c r="B373" s="62" t="s">
        <v>1532</v>
      </c>
      <c r="C373" s="37" t="s">
        <v>1533</v>
      </c>
      <c r="D373" s="72" t="s">
        <v>20</v>
      </c>
      <c r="E373" s="72">
        <v>1</v>
      </c>
      <c r="F373" s="72" t="s">
        <v>3210</v>
      </c>
      <c r="H373" s="74">
        <v>2.14</v>
      </c>
      <c r="I373" s="88" t="s">
        <v>283</v>
      </c>
      <c r="J373" s="72">
        <v>2019</v>
      </c>
    </row>
    <row r="374" spans="1:10" x14ac:dyDescent="0.55000000000000004">
      <c r="A374" s="78" t="s">
        <v>3625</v>
      </c>
      <c r="B374" s="62" t="s">
        <v>864</v>
      </c>
      <c r="C374" s="37" t="s">
        <v>865</v>
      </c>
      <c r="D374" s="72" t="s">
        <v>20</v>
      </c>
      <c r="E374" s="72">
        <v>1</v>
      </c>
      <c r="F374" s="72" t="s">
        <v>69</v>
      </c>
      <c r="H374" s="74">
        <v>1.9101123595505618</v>
      </c>
      <c r="I374" s="75" t="s">
        <v>110</v>
      </c>
      <c r="J374" s="72">
        <v>2019</v>
      </c>
    </row>
    <row r="375" spans="1:10" x14ac:dyDescent="0.55000000000000004">
      <c r="A375" s="78" t="s">
        <v>3350</v>
      </c>
      <c r="B375" s="62" t="s">
        <v>2881</v>
      </c>
      <c r="C375" s="37" t="s">
        <v>866</v>
      </c>
      <c r="D375" s="72" t="s">
        <v>22</v>
      </c>
      <c r="E375" s="72">
        <v>1</v>
      </c>
      <c r="F375" s="72" t="s">
        <v>89</v>
      </c>
      <c r="G375" s="74">
        <v>3.73</v>
      </c>
      <c r="I375" s="75" t="s">
        <v>74</v>
      </c>
      <c r="J375" s="72">
        <v>2019</v>
      </c>
    </row>
    <row r="376" spans="1:10" x14ac:dyDescent="0.55000000000000004">
      <c r="A376" s="78" t="s">
        <v>3931</v>
      </c>
      <c r="B376" s="62" t="s">
        <v>2278</v>
      </c>
      <c r="C376" s="37" t="s">
        <v>2279</v>
      </c>
      <c r="D376" s="72" t="s">
        <v>16</v>
      </c>
      <c r="E376" s="72">
        <v>1</v>
      </c>
      <c r="F376" s="72" t="s">
        <v>3210</v>
      </c>
      <c r="H376" s="74">
        <v>0.78</v>
      </c>
      <c r="I376" s="88" t="s">
        <v>253</v>
      </c>
      <c r="J376" s="72">
        <v>2019</v>
      </c>
    </row>
    <row r="377" spans="1:10" x14ac:dyDescent="0.55000000000000004">
      <c r="A377" s="78" t="s">
        <v>4264</v>
      </c>
      <c r="B377" s="62" t="s">
        <v>2035</v>
      </c>
      <c r="C377" s="37" t="s">
        <v>2036</v>
      </c>
      <c r="D377" s="72" t="s">
        <v>18</v>
      </c>
      <c r="E377" s="72">
        <v>1</v>
      </c>
      <c r="F377" s="72" t="s">
        <v>80</v>
      </c>
      <c r="H377" s="74">
        <v>1.7</v>
      </c>
      <c r="I377" s="75" t="s">
        <v>295</v>
      </c>
    </row>
    <row r="378" spans="1:10" x14ac:dyDescent="0.55000000000000004">
      <c r="A378" s="78" t="s">
        <v>3308</v>
      </c>
      <c r="B378" s="62" t="s">
        <v>479</v>
      </c>
      <c r="C378" s="37" t="s">
        <v>480</v>
      </c>
      <c r="D378" s="72" t="s">
        <v>18</v>
      </c>
      <c r="E378" s="72">
        <v>1</v>
      </c>
      <c r="F378" s="72" t="s">
        <v>3210</v>
      </c>
      <c r="H378" s="74">
        <v>1.45</v>
      </c>
      <c r="I378" s="88" t="s">
        <v>140</v>
      </c>
      <c r="J378" s="72">
        <v>2019</v>
      </c>
    </row>
    <row r="379" spans="1:10" x14ac:dyDescent="0.55000000000000004">
      <c r="A379" s="78" t="s">
        <v>4101</v>
      </c>
      <c r="B379" s="62" t="s">
        <v>2571</v>
      </c>
      <c r="C379" s="37" t="s">
        <v>2572</v>
      </c>
      <c r="D379" s="72" t="s">
        <v>18</v>
      </c>
      <c r="E379" s="72">
        <v>1</v>
      </c>
      <c r="F379" s="72" t="s">
        <v>85</v>
      </c>
      <c r="H379" s="74">
        <v>1</v>
      </c>
      <c r="I379" s="53" t="s">
        <v>140</v>
      </c>
      <c r="J379" s="72">
        <v>2019</v>
      </c>
    </row>
    <row r="380" spans="1:10" x14ac:dyDescent="0.55000000000000004">
      <c r="A380" s="78" t="s">
        <v>4228</v>
      </c>
      <c r="B380" s="62" t="s">
        <v>429</v>
      </c>
      <c r="C380" s="37" t="s">
        <v>430</v>
      </c>
      <c r="D380" s="72" t="s">
        <v>22</v>
      </c>
      <c r="F380" s="72" t="s">
        <v>69</v>
      </c>
      <c r="G380" s="74">
        <v>1.66</v>
      </c>
      <c r="I380" s="75" t="s">
        <v>218</v>
      </c>
    </row>
    <row r="381" spans="1:10" x14ac:dyDescent="0.55000000000000004">
      <c r="A381" s="78" t="s">
        <v>3820</v>
      </c>
      <c r="B381" s="62" t="s">
        <v>2499</v>
      </c>
      <c r="C381" s="37" t="s">
        <v>2500</v>
      </c>
      <c r="D381" s="72" t="s">
        <v>18</v>
      </c>
      <c r="E381" s="72">
        <v>1</v>
      </c>
      <c r="F381" s="72" t="s">
        <v>80</v>
      </c>
      <c r="H381" s="74">
        <v>1.25</v>
      </c>
      <c r="I381" s="75" t="s">
        <v>90</v>
      </c>
      <c r="J381" s="72">
        <v>2019</v>
      </c>
    </row>
    <row r="382" spans="1:10" x14ac:dyDescent="0.55000000000000004">
      <c r="A382" s="78" t="s">
        <v>3951</v>
      </c>
      <c r="B382" s="62" t="s">
        <v>2334</v>
      </c>
      <c r="C382" s="37" t="s">
        <v>2335</v>
      </c>
      <c r="D382" s="72" t="s">
        <v>16</v>
      </c>
      <c r="E382" s="72">
        <v>1</v>
      </c>
      <c r="F382" s="72" t="s">
        <v>163</v>
      </c>
      <c r="H382" s="74">
        <v>0.86</v>
      </c>
      <c r="I382" s="75" t="s">
        <v>331</v>
      </c>
      <c r="J382" s="72">
        <v>2017</v>
      </c>
    </row>
    <row r="383" spans="1:10" x14ac:dyDescent="0.55000000000000004">
      <c r="A383" s="78" t="s">
        <v>3425</v>
      </c>
      <c r="B383" s="62" t="s">
        <v>2289</v>
      </c>
      <c r="C383" s="37" t="s">
        <v>2290</v>
      </c>
      <c r="D383" s="72" t="s">
        <v>20</v>
      </c>
      <c r="E383" s="72">
        <v>1</v>
      </c>
      <c r="F383" s="72" t="s">
        <v>3210</v>
      </c>
      <c r="H383" s="74">
        <v>2.06</v>
      </c>
      <c r="I383" s="88" t="s">
        <v>101</v>
      </c>
      <c r="J383" s="72">
        <v>2019</v>
      </c>
    </row>
    <row r="384" spans="1:10" x14ac:dyDescent="0.55000000000000004">
      <c r="A384" s="78" t="s">
        <v>4371</v>
      </c>
      <c r="B384" s="62" t="s">
        <v>372</v>
      </c>
      <c r="C384" s="37" t="s">
        <v>373</v>
      </c>
      <c r="D384" s="72" t="s">
        <v>16</v>
      </c>
      <c r="E384" s="72">
        <v>1</v>
      </c>
      <c r="F384" s="72" t="s">
        <v>104</v>
      </c>
      <c r="H384" s="74">
        <v>0.44</v>
      </c>
      <c r="I384" s="75" t="s">
        <v>201</v>
      </c>
    </row>
    <row r="385" spans="1:10" x14ac:dyDescent="0.55000000000000004">
      <c r="A385" s="78" t="s">
        <v>4331</v>
      </c>
      <c r="B385" s="62" t="s">
        <v>1351</v>
      </c>
      <c r="C385" s="37" t="s">
        <v>1352</v>
      </c>
      <c r="D385" s="72" t="s">
        <v>18</v>
      </c>
      <c r="E385" s="72">
        <v>1</v>
      </c>
      <c r="F385" s="72" t="s">
        <v>119</v>
      </c>
      <c r="H385" s="74">
        <v>1.02</v>
      </c>
      <c r="I385" s="75" t="s">
        <v>213</v>
      </c>
    </row>
    <row r="386" spans="1:10" x14ac:dyDescent="0.55000000000000004">
      <c r="A386" s="78" t="s">
        <v>4312</v>
      </c>
      <c r="B386" s="62" t="s">
        <v>2990</v>
      </c>
      <c r="C386" s="37" t="s">
        <v>2991</v>
      </c>
      <c r="D386" s="72" t="s">
        <v>18</v>
      </c>
      <c r="E386" s="72">
        <v>1</v>
      </c>
      <c r="F386" s="72" t="s">
        <v>73</v>
      </c>
      <c r="H386" s="74">
        <v>1.2</v>
      </c>
      <c r="I386" s="75" t="s">
        <v>638</v>
      </c>
      <c r="J386" s="72">
        <v>2018</v>
      </c>
    </row>
    <row r="387" spans="1:10" x14ac:dyDescent="0.55000000000000004">
      <c r="A387" s="78" t="s">
        <v>3897</v>
      </c>
      <c r="B387" s="62" t="s">
        <v>879</v>
      </c>
      <c r="C387" s="37" t="s">
        <v>880</v>
      </c>
      <c r="D387" s="72" t="s">
        <v>16</v>
      </c>
      <c r="E387" s="72">
        <v>1</v>
      </c>
      <c r="F387" s="72" t="s">
        <v>3210</v>
      </c>
      <c r="H387" s="74">
        <v>0.74</v>
      </c>
      <c r="I387" s="88" t="s">
        <v>160</v>
      </c>
      <c r="J387" s="72">
        <v>2019</v>
      </c>
    </row>
    <row r="388" spans="1:10" x14ac:dyDescent="0.55000000000000004">
      <c r="A388" s="78" t="s">
        <v>3756</v>
      </c>
      <c r="B388" s="62" t="s">
        <v>788</v>
      </c>
      <c r="C388" s="37" t="s">
        <v>789</v>
      </c>
      <c r="D388" s="72" t="s">
        <v>18</v>
      </c>
      <c r="E388" s="72">
        <v>1</v>
      </c>
      <c r="F388" s="72" t="s">
        <v>3210</v>
      </c>
      <c r="H388" s="74">
        <v>1.1200000000000001</v>
      </c>
      <c r="I388" s="88" t="s">
        <v>346</v>
      </c>
      <c r="J388" s="72">
        <v>2019</v>
      </c>
    </row>
    <row r="389" spans="1:10" x14ac:dyDescent="0.55000000000000004">
      <c r="A389" s="78" t="s">
        <v>3695</v>
      </c>
      <c r="B389" s="62" t="s">
        <v>1261</v>
      </c>
      <c r="C389" s="37" t="s">
        <v>1262</v>
      </c>
      <c r="D389" s="72" t="s">
        <v>18</v>
      </c>
      <c r="E389" s="72">
        <v>1</v>
      </c>
      <c r="F389" s="72" t="s">
        <v>3210</v>
      </c>
      <c r="H389" s="74">
        <v>1.0900000000000001</v>
      </c>
      <c r="I389" s="88" t="s">
        <v>638</v>
      </c>
      <c r="J389" s="72">
        <v>2019</v>
      </c>
    </row>
    <row r="390" spans="1:10" x14ac:dyDescent="0.55000000000000004">
      <c r="A390" s="78" t="s">
        <v>3664</v>
      </c>
      <c r="B390" s="62" t="s">
        <v>2222</v>
      </c>
      <c r="C390" s="37" t="s">
        <v>2223</v>
      </c>
      <c r="D390" s="72" t="s">
        <v>20</v>
      </c>
      <c r="E390" s="72">
        <v>0</v>
      </c>
      <c r="F390" s="72" t="s">
        <v>104</v>
      </c>
      <c r="H390" s="74">
        <v>1.57</v>
      </c>
      <c r="I390" s="75" t="s">
        <v>93</v>
      </c>
      <c r="J390" s="72">
        <v>2019</v>
      </c>
    </row>
    <row r="391" spans="1:10" x14ac:dyDescent="0.55000000000000004">
      <c r="A391" s="78" t="s">
        <v>3772</v>
      </c>
      <c r="B391" s="62" t="s">
        <v>1054</v>
      </c>
      <c r="C391" s="37" t="s">
        <v>1055</v>
      </c>
      <c r="D391" s="72" t="s">
        <v>18</v>
      </c>
      <c r="E391" s="72">
        <v>1</v>
      </c>
      <c r="F391" s="72" t="s">
        <v>3210</v>
      </c>
      <c r="H391" s="74">
        <v>1.0786516853932584</v>
      </c>
      <c r="I391" s="53" t="s">
        <v>346</v>
      </c>
      <c r="J391" s="72">
        <v>2019</v>
      </c>
    </row>
    <row r="392" spans="1:10" x14ac:dyDescent="0.55000000000000004">
      <c r="A392" s="78" t="s">
        <v>3794</v>
      </c>
      <c r="B392" s="62" t="s">
        <v>1508</v>
      </c>
      <c r="C392" s="37" t="s">
        <v>1509</v>
      </c>
      <c r="D392" s="72" t="s">
        <v>18</v>
      </c>
      <c r="E392" s="72">
        <v>1</v>
      </c>
      <c r="F392" s="72" t="s">
        <v>73</v>
      </c>
      <c r="H392" s="74">
        <v>1.04</v>
      </c>
      <c r="I392" s="75" t="s">
        <v>239</v>
      </c>
      <c r="J392" s="72">
        <v>2019</v>
      </c>
    </row>
    <row r="393" spans="1:10" x14ac:dyDescent="0.55000000000000004">
      <c r="A393" s="78" t="s">
        <v>4010</v>
      </c>
      <c r="B393" s="62" t="s">
        <v>2293</v>
      </c>
      <c r="C393" s="37" t="s">
        <v>2294</v>
      </c>
      <c r="D393" s="72" t="s">
        <v>16</v>
      </c>
      <c r="E393" s="72">
        <v>1</v>
      </c>
      <c r="F393" s="72" t="s">
        <v>69</v>
      </c>
      <c r="H393" s="74">
        <v>0.76404494382022481</v>
      </c>
      <c r="I393" s="75" t="s">
        <v>239</v>
      </c>
      <c r="J393" s="72">
        <v>2019</v>
      </c>
    </row>
    <row r="394" spans="1:10" x14ac:dyDescent="0.55000000000000004">
      <c r="A394" s="78" t="s">
        <v>3919</v>
      </c>
      <c r="B394" s="62" t="s">
        <v>3223</v>
      </c>
      <c r="C394" s="37" t="s">
        <v>3195</v>
      </c>
      <c r="D394" s="72" t="s">
        <v>16</v>
      </c>
      <c r="E394" s="72">
        <v>1</v>
      </c>
      <c r="F394" s="72" t="s">
        <v>3210</v>
      </c>
      <c r="H394" s="74">
        <v>0.9</v>
      </c>
      <c r="I394" s="53" t="s">
        <v>337</v>
      </c>
      <c r="J394" s="72">
        <v>2019</v>
      </c>
    </row>
    <row r="395" spans="1:10" x14ac:dyDescent="0.55000000000000004">
      <c r="A395" s="78" t="s">
        <v>3815</v>
      </c>
      <c r="B395" s="62" t="s">
        <v>2407</v>
      </c>
      <c r="C395" s="37" t="s">
        <v>2408</v>
      </c>
      <c r="D395" s="72" t="s">
        <v>18</v>
      </c>
      <c r="E395" s="72">
        <v>1</v>
      </c>
      <c r="F395" s="72" t="s">
        <v>89</v>
      </c>
      <c r="H395" s="74">
        <v>1.06</v>
      </c>
      <c r="I395" s="75" t="s">
        <v>337</v>
      </c>
      <c r="J395" s="72">
        <v>2019</v>
      </c>
    </row>
    <row r="396" spans="1:10" x14ac:dyDescent="0.55000000000000004">
      <c r="A396" s="78" t="s">
        <v>4271</v>
      </c>
      <c r="B396" s="62" t="s">
        <v>2918</v>
      </c>
      <c r="C396" s="37" t="s">
        <v>2919</v>
      </c>
      <c r="D396" s="72" t="s">
        <v>22</v>
      </c>
      <c r="E396" s="72">
        <v>1</v>
      </c>
      <c r="F396" s="72" t="s">
        <v>190</v>
      </c>
      <c r="G396" s="74">
        <v>2.6</v>
      </c>
      <c r="I396" s="75" t="s">
        <v>413</v>
      </c>
      <c r="J396" s="72">
        <v>2019</v>
      </c>
    </row>
    <row r="397" spans="1:10" x14ac:dyDescent="0.55000000000000004">
      <c r="A397" s="78" t="s">
        <v>4156</v>
      </c>
      <c r="B397" s="62" t="s">
        <v>1304</v>
      </c>
      <c r="C397" s="37" t="s">
        <v>1305</v>
      </c>
      <c r="D397" s="72" t="s">
        <v>16</v>
      </c>
      <c r="E397" s="72">
        <v>1</v>
      </c>
      <c r="F397" s="72" t="s">
        <v>3210</v>
      </c>
      <c r="H397" s="74">
        <v>0.53</v>
      </c>
      <c r="I397" s="88" t="s">
        <v>413</v>
      </c>
      <c r="J397" s="72">
        <v>2019</v>
      </c>
    </row>
    <row r="398" spans="1:10" x14ac:dyDescent="0.55000000000000004">
      <c r="A398" s="78" t="s">
        <v>3386</v>
      </c>
      <c r="B398" s="62" t="s">
        <v>1345</v>
      </c>
      <c r="C398" s="37" t="s">
        <v>1346</v>
      </c>
      <c r="D398" s="72" t="s">
        <v>22</v>
      </c>
      <c r="E398" s="72">
        <v>1</v>
      </c>
      <c r="F398" s="72" t="s">
        <v>73</v>
      </c>
      <c r="G398" s="74">
        <v>2.77</v>
      </c>
      <c r="I398" s="88" t="s">
        <v>250</v>
      </c>
      <c r="J398" s="72">
        <v>2019</v>
      </c>
    </row>
    <row r="399" spans="1:10" x14ac:dyDescent="0.55000000000000004">
      <c r="A399" s="78" t="s">
        <v>4433</v>
      </c>
      <c r="B399" s="62" t="s">
        <v>1911</v>
      </c>
      <c r="C399" s="37" t="s">
        <v>1912</v>
      </c>
      <c r="D399" s="72" t="s">
        <v>16</v>
      </c>
      <c r="E399" s="72">
        <v>1</v>
      </c>
      <c r="F399" s="72" t="s">
        <v>190</v>
      </c>
      <c r="H399" s="74">
        <v>0.79</v>
      </c>
      <c r="I399" s="75" t="s">
        <v>280</v>
      </c>
    </row>
    <row r="400" spans="1:10" x14ac:dyDescent="0.55000000000000004">
      <c r="A400" s="78" t="s">
        <v>4449</v>
      </c>
      <c r="B400" s="62" t="s">
        <v>2297</v>
      </c>
      <c r="C400" s="37" t="s">
        <v>2298</v>
      </c>
      <c r="D400" s="72" t="s">
        <v>16</v>
      </c>
      <c r="E400" s="72">
        <v>1</v>
      </c>
      <c r="F400" s="72" t="s">
        <v>190</v>
      </c>
      <c r="H400" s="74">
        <v>0.65</v>
      </c>
      <c r="I400" s="75" t="s">
        <v>280</v>
      </c>
    </row>
    <row r="401" spans="1:10" x14ac:dyDescent="0.55000000000000004">
      <c r="A401" s="78" t="s">
        <v>3408</v>
      </c>
      <c r="B401" s="62" t="s">
        <v>443</v>
      </c>
      <c r="C401" s="37" t="s">
        <v>444</v>
      </c>
      <c r="D401" s="72" t="s">
        <v>20</v>
      </c>
      <c r="E401" s="72">
        <v>1</v>
      </c>
      <c r="F401" s="72" t="s">
        <v>3210</v>
      </c>
      <c r="H401" s="74">
        <v>1.96</v>
      </c>
      <c r="I401" s="88" t="s">
        <v>261</v>
      </c>
      <c r="J401" s="72">
        <v>2019</v>
      </c>
    </row>
    <row r="402" spans="1:10" x14ac:dyDescent="0.55000000000000004">
      <c r="A402" s="78" t="s">
        <v>3355</v>
      </c>
      <c r="B402" s="62" t="s">
        <v>1394</v>
      </c>
      <c r="C402" s="37" t="s">
        <v>1395</v>
      </c>
      <c r="D402" s="72" t="s">
        <v>22</v>
      </c>
      <c r="E402" s="72">
        <v>1</v>
      </c>
      <c r="F402" s="72" t="s">
        <v>3210</v>
      </c>
      <c r="G402" s="74">
        <v>3.07</v>
      </c>
      <c r="I402" s="88" t="s">
        <v>250</v>
      </c>
      <c r="J402" s="72">
        <v>2019</v>
      </c>
    </row>
    <row r="403" spans="1:10" x14ac:dyDescent="0.55000000000000004">
      <c r="A403" s="78" t="s">
        <v>3388</v>
      </c>
      <c r="B403" s="62" t="s">
        <v>1754</v>
      </c>
      <c r="C403" s="37" t="s">
        <v>1755</v>
      </c>
      <c r="D403" s="72" t="s">
        <v>20</v>
      </c>
      <c r="E403" s="72">
        <v>1</v>
      </c>
      <c r="F403" s="72" t="s">
        <v>3210</v>
      </c>
      <c r="H403" s="74">
        <v>2.35</v>
      </c>
      <c r="I403" s="88" t="s">
        <v>2868</v>
      </c>
      <c r="J403" s="72">
        <v>2019</v>
      </c>
    </row>
    <row r="404" spans="1:10" x14ac:dyDescent="0.55000000000000004">
      <c r="A404" s="78" t="s">
        <v>4263</v>
      </c>
      <c r="B404" s="62" t="s">
        <v>2029</v>
      </c>
      <c r="C404" s="37" t="s">
        <v>2030</v>
      </c>
      <c r="D404" s="72" t="s">
        <v>18</v>
      </c>
      <c r="E404" s="72">
        <v>1</v>
      </c>
      <c r="F404" s="72" t="s">
        <v>190</v>
      </c>
      <c r="H404" s="74">
        <v>1.21</v>
      </c>
      <c r="I404" s="88" t="s">
        <v>295</v>
      </c>
    </row>
    <row r="405" spans="1:10" x14ac:dyDescent="0.55000000000000004">
      <c r="A405" s="78" t="s">
        <v>4346</v>
      </c>
      <c r="B405" s="62" t="s">
        <v>2049</v>
      </c>
      <c r="C405" s="37" t="s">
        <v>2050</v>
      </c>
      <c r="D405" s="72" t="s">
        <v>18</v>
      </c>
      <c r="E405" s="72">
        <v>1</v>
      </c>
      <c r="F405" s="72" t="s">
        <v>190</v>
      </c>
      <c r="H405" s="74">
        <v>1.23</v>
      </c>
      <c r="I405" s="88" t="s">
        <v>1915</v>
      </c>
    </row>
    <row r="406" spans="1:10" x14ac:dyDescent="0.55000000000000004">
      <c r="A406" s="78" t="s">
        <v>3828</v>
      </c>
      <c r="B406" s="62" t="s">
        <v>1044</v>
      </c>
      <c r="C406" s="37" t="s">
        <v>1045</v>
      </c>
      <c r="D406" s="72" t="s">
        <v>18</v>
      </c>
      <c r="E406" s="72">
        <v>1</v>
      </c>
      <c r="F406" s="72" t="s">
        <v>69</v>
      </c>
      <c r="H406" s="74">
        <v>1.2359550561797754</v>
      </c>
      <c r="I406" s="75" t="s">
        <v>500</v>
      </c>
      <c r="J406" s="72">
        <v>2019</v>
      </c>
    </row>
    <row r="407" spans="1:10" x14ac:dyDescent="0.55000000000000004">
      <c r="A407" s="78" t="s">
        <v>3420</v>
      </c>
      <c r="B407" s="62" t="s">
        <v>2096</v>
      </c>
      <c r="C407" s="37" t="s">
        <v>2097</v>
      </c>
      <c r="D407" s="72" t="s">
        <v>20</v>
      </c>
      <c r="E407" s="72">
        <v>0</v>
      </c>
      <c r="F407" s="72" t="s">
        <v>3210</v>
      </c>
      <c r="H407" s="74">
        <v>1.67</v>
      </c>
      <c r="I407" s="88" t="s">
        <v>500</v>
      </c>
      <c r="J407" s="72">
        <v>2019</v>
      </c>
    </row>
    <row r="408" spans="1:10" x14ac:dyDescent="0.55000000000000004">
      <c r="A408" s="78" t="s">
        <v>3377</v>
      </c>
      <c r="B408" s="62" t="s">
        <v>1691</v>
      </c>
      <c r="C408" s="37" t="s">
        <v>1692</v>
      </c>
      <c r="D408" s="72" t="s">
        <v>22</v>
      </c>
      <c r="E408" s="72">
        <v>1</v>
      </c>
      <c r="F408" s="72" t="s">
        <v>85</v>
      </c>
      <c r="G408" s="74">
        <v>2.31</v>
      </c>
      <c r="I408" s="75" t="s">
        <v>709</v>
      </c>
      <c r="J408" s="72">
        <v>2019</v>
      </c>
    </row>
    <row r="409" spans="1:10" x14ac:dyDescent="0.55000000000000004">
      <c r="A409" s="78" t="s">
        <v>4307</v>
      </c>
      <c r="B409" s="62" t="s">
        <v>388</v>
      </c>
      <c r="C409" s="37" t="s">
        <v>389</v>
      </c>
      <c r="D409" s="72" t="s">
        <v>18</v>
      </c>
      <c r="E409" s="72">
        <v>1</v>
      </c>
      <c r="F409" s="72" t="s">
        <v>163</v>
      </c>
      <c r="H409" s="74">
        <v>1.07</v>
      </c>
      <c r="I409" s="75" t="s">
        <v>312</v>
      </c>
    </row>
    <row r="410" spans="1:10" x14ac:dyDescent="0.55000000000000004">
      <c r="A410" s="78" t="s">
        <v>3782</v>
      </c>
      <c r="B410" s="62" t="s">
        <v>1760</v>
      </c>
      <c r="C410" s="37" t="s">
        <v>1761</v>
      </c>
      <c r="D410" s="72" t="s">
        <v>18</v>
      </c>
      <c r="E410" s="72">
        <v>1</v>
      </c>
      <c r="F410" s="72" t="s">
        <v>3210</v>
      </c>
      <c r="H410" s="74">
        <v>1.21</v>
      </c>
      <c r="I410" s="88" t="s">
        <v>629</v>
      </c>
      <c r="J410" s="72">
        <v>2019</v>
      </c>
    </row>
    <row r="411" spans="1:10" x14ac:dyDescent="0.55000000000000004">
      <c r="A411" s="78" t="s">
        <v>4343</v>
      </c>
      <c r="B411" s="62" t="s">
        <v>1942</v>
      </c>
      <c r="C411" s="37" t="s">
        <v>1943</v>
      </c>
      <c r="D411" s="72" t="s">
        <v>18</v>
      </c>
      <c r="E411" s="72">
        <v>1</v>
      </c>
      <c r="F411" s="72" t="s">
        <v>126</v>
      </c>
      <c r="H411" s="74">
        <v>1</v>
      </c>
      <c r="I411" s="75" t="s">
        <v>261</v>
      </c>
    </row>
    <row r="412" spans="1:10" x14ac:dyDescent="0.55000000000000004">
      <c r="A412" s="78" t="s">
        <v>3691</v>
      </c>
      <c r="B412" s="62" t="s">
        <v>405</v>
      </c>
      <c r="C412" s="37" t="s">
        <v>406</v>
      </c>
      <c r="D412" s="72" t="s">
        <v>18</v>
      </c>
      <c r="E412" s="72">
        <v>1</v>
      </c>
      <c r="F412" s="72" t="s">
        <v>89</v>
      </c>
      <c r="H412" s="74">
        <v>1.49</v>
      </c>
      <c r="I412" s="75" t="s">
        <v>280</v>
      </c>
      <c r="J412" s="72">
        <v>2019</v>
      </c>
    </row>
    <row r="413" spans="1:10" x14ac:dyDescent="0.55000000000000004">
      <c r="A413" s="78" t="s">
        <v>3596</v>
      </c>
      <c r="B413" s="62" t="s">
        <v>673</v>
      </c>
      <c r="C413" s="37" t="s">
        <v>674</v>
      </c>
      <c r="D413" s="72" t="s">
        <v>18</v>
      </c>
      <c r="E413" s="72">
        <v>1</v>
      </c>
      <c r="F413" s="72" t="s">
        <v>3210</v>
      </c>
      <c r="H413" s="74">
        <v>1.56</v>
      </c>
      <c r="I413" s="88" t="s">
        <v>261</v>
      </c>
      <c r="J413" s="72">
        <v>2019</v>
      </c>
    </row>
    <row r="414" spans="1:10" x14ac:dyDescent="0.55000000000000004">
      <c r="A414" s="78" t="s">
        <v>4232</v>
      </c>
      <c r="B414" s="62" t="s">
        <v>671</v>
      </c>
      <c r="C414" s="37" t="s">
        <v>672</v>
      </c>
      <c r="D414" s="72" t="s">
        <v>20</v>
      </c>
      <c r="E414" s="72">
        <v>0</v>
      </c>
      <c r="F414" s="72" t="s">
        <v>190</v>
      </c>
      <c r="H414" s="74">
        <v>1.69</v>
      </c>
      <c r="I414" s="75" t="s">
        <v>261</v>
      </c>
    </row>
    <row r="415" spans="1:10" x14ac:dyDescent="0.55000000000000004">
      <c r="A415" s="78" t="s">
        <v>3906</v>
      </c>
      <c r="B415" s="62" t="s">
        <v>861</v>
      </c>
      <c r="C415" s="37" t="s">
        <v>862</v>
      </c>
      <c r="D415" s="72" t="s">
        <v>18</v>
      </c>
      <c r="E415" s="72">
        <v>1</v>
      </c>
      <c r="F415" s="72" t="s">
        <v>119</v>
      </c>
      <c r="H415" s="74">
        <v>1.1399999999999999</v>
      </c>
      <c r="I415" s="75" t="s">
        <v>280</v>
      </c>
      <c r="J415" s="72">
        <v>2019</v>
      </c>
    </row>
    <row r="416" spans="1:10" x14ac:dyDescent="0.55000000000000004">
      <c r="A416" s="78" t="s">
        <v>3470</v>
      </c>
      <c r="B416" s="62" t="s">
        <v>2591</v>
      </c>
      <c r="C416" s="37" t="s">
        <v>2592</v>
      </c>
      <c r="D416" s="72" t="s">
        <v>18</v>
      </c>
      <c r="E416" s="72">
        <v>1</v>
      </c>
      <c r="F416" s="72" t="s">
        <v>119</v>
      </c>
      <c r="H416" s="74">
        <v>1.53</v>
      </c>
      <c r="I416" s="75" t="s">
        <v>381</v>
      </c>
      <c r="J416" s="72">
        <v>2019</v>
      </c>
    </row>
    <row r="417" spans="1:10" x14ac:dyDescent="0.55000000000000004">
      <c r="A417" s="78" t="s">
        <v>3335</v>
      </c>
      <c r="B417" s="62" t="s">
        <v>945</v>
      </c>
      <c r="C417" s="37" t="s">
        <v>946</v>
      </c>
      <c r="D417" s="72" t="s">
        <v>22</v>
      </c>
      <c r="E417" s="72">
        <v>1</v>
      </c>
      <c r="F417" s="72" t="s">
        <v>126</v>
      </c>
      <c r="G417" s="74">
        <v>2.52</v>
      </c>
      <c r="I417" s="75" t="s">
        <v>288</v>
      </c>
      <c r="J417" s="72">
        <v>2019</v>
      </c>
    </row>
    <row r="418" spans="1:10" x14ac:dyDescent="0.55000000000000004">
      <c r="A418" s="78" t="s">
        <v>4253</v>
      </c>
      <c r="B418" s="62" t="s">
        <v>1671</v>
      </c>
      <c r="C418" s="37" t="s">
        <v>1672</v>
      </c>
      <c r="D418" s="72" t="s">
        <v>20</v>
      </c>
      <c r="E418" s="72">
        <v>1</v>
      </c>
      <c r="F418" s="72" t="s">
        <v>80</v>
      </c>
      <c r="H418" s="74">
        <v>1.95</v>
      </c>
      <c r="I418" s="75" t="s">
        <v>326</v>
      </c>
    </row>
    <row r="419" spans="1:10" x14ac:dyDescent="0.55000000000000004">
      <c r="A419" s="78" t="s">
        <v>3726</v>
      </c>
      <c r="B419" s="62" t="s">
        <v>1520</v>
      </c>
      <c r="C419" s="37" t="s">
        <v>1521</v>
      </c>
      <c r="D419" s="72" t="s">
        <v>16</v>
      </c>
      <c r="E419" s="72">
        <v>1</v>
      </c>
      <c r="F419" s="72" t="s">
        <v>3210</v>
      </c>
      <c r="H419" s="74">
        <v>0.93</v>
      </c>
      <c r="I419" s="88" t="s">
        <v>101</v>
      </c>
      <c r="J419" s="72">
        <v>2019</v>
      </c>
    </row>
    <row r="420" spans="1:10" x14ac:dyDescent="0.55000000000000004">
      <c r="A420" s="78" t="s">
        <v>4249</v>
      </c>
      <c r="B420" s="62" t="s">
        <v>1378</v>
      </c>
      <c r="C420" s="37" t="s">
        <v>1379</v>
      </c>
      <c r="D420" s="72" t="s">
        <v>20</v>
      </c>
      <c r="E420" s="72">
        <v>1</v>
      </c>
      <c r="F420" s="72" t="s">
        <v>126</v>
      </c>
      <c r="H420" s="74">
        <v>2.0099999999999998</v>
      </c>
      <c r="I420" s="75" t="s">
        <v>283</v>
      </c>
    </row>
    <row r="421" spans="1:10" x14ac:dyDescent="0.55000000000000004">
      <c r="A421" s="78" t="s">
        <v>3768</v>
      </c>
      <c r="B421" s="62" t="s">
        <v>3224</v>
      </c>
      <c r="C421" s="37" t="s">
        <v>1538</v>
      </c>
      <c r="D421" s="72" t="s">
        <v>16</v>
      </c>
      <c r="E421" s="72">
        <v>1</v>
      </c>
      <c r="F421" s="72" t="s">
        <v>3210</v>
      </c>
      <c r="H421" s="74">
        <v>0.97752808988764039</v>
      </c>
      <c r="I421" s="53" t="s">
        <v>283</v>
      </c>
      <c r="J421" s="72">
        <v>2019</v>
      </c>
    </row>
    <row r="422" spans="1:10" x14ac:dyDescent="0.55000000000000004">
      <c r="A422" s="78" t="s">
        <v>3746</v>
      </c>
      <c r="B422" s="62" t="s">
        <v>855</v>
      </c>
      <c r="C422" s="37" t="s">
        <v>856</v>
      </c>
      <c r="D422" s="72" t="s">
        <v>16</v>
      </c>
      <c r="E422" s="72">
        <v>1</v>
      </c>
      <c r="F422" s="72" t="s">
        <v>80</v>
      </c>
      <c r="H422" s="74">
        <v>0.81</v>
      </c>
      <c r="I422" s="75" t="s">
        <v>86</v>
      </c>
      <c r="J422" s="72">
        <v>2019</v>
      </c>
    </row>
    <row r="423" spans="1:10" x14ac:dyDescent="0.55000000000000004">
      <c r="A423" s="78" t="s">
        <v>3412</v>
      </c>
      <c r="B423" s="62" t="s">
        <v>806</v>
      </c>
      <c r="C423" s="37" t="s">
        <v>807</v>
      </c>
      <c r="D423" s="72" t="s">
        <v>20</v>
      </c>
      <c r="E423" s="72">
        <v>1</v>
      </c>
      <c r="F423" s="72" t="s">
        <v>97</v>
      </c>
      <c r="H423" s="74">
        <v>1.81</v>
      </c>
      <c r="I423" s="75" t="s">
        <v>253</v>
      </c>
      <c r="J423" s="72">
        <v>2019</v>
      </c>
    </row>
    <row r="424" spans="1:10" x14ac:dyDescent="0.55000000000000004">
      <c r="A424" s="78" t="s">
        <v>4066</v>
      </c>
      <c r="B424" s="62" t="s">
        <v>2041</v>
      </c>
      <c r="C424" s="37" t="s">
        <v>2042</v>
      </c>
      <c r="D424" s="72" t="s">
        <v>16</v>
      </c>
      <c r="E424" s="72">
        <v>1</v>
      </c>
      <c r="F424" s="72" t="s">
        <v>126</v>
      </c>
      <c r="H424" s="74">
        <v>0.63</v>
      </c>
      <c r="I424" s="75" t="s">
        <v>253</v>
      </c>
      <c r="J424" s="72">
        <v>2019</v>
      </c>
    </row>
    <row r="425" spans="1:10" x14ac:dyDescent="0.55000000000000004">
      <c r="A425" s="78" t="s">
        <v>4304</v>
      </c>
      <c r="B425" s="62" t="s">
        <v>138</v>
      </c>
      <c r="C425" s="37" t="s">
        <v>139</v>
      </c>
      <c r="D425" s="72" t="s">
        <v>18</v>
      </c>
      <c r="E425" s="72">
        <v>1</v>
      </c>
      <c r="F425" s="72" t="s">
        <v>104</v>
      </c>
      <c r="H425" s="74">
        <v>1.17</v>
      </c>
      <c r="I425" s="53" t="s">
        <v>140</v>
      </c>
    </row>
    <row r="426" spans="1:10" x14ac:dyDescent="0.55000000000000004">
      <c r="A426" s="78" t="s">
        <v>3928</v>
      </c>
      <c r="B426" s="62" t="s">
        <v>1085</v>
      </c>
      <c r="C426" s="37" t="s">
        <v>1086</v>
      </c>
      <c r="D426" s="72" t="s">
        <v>16</v>
      </c>
      <c r="E426" s="72">
        <v>1</v>
      </c>
      <c r="F426" s="72" t="s">
        <v>126</v>
      </c>
      <c r="H426" s="74">
        <v>0.99</v>
      </c>
      <c r="I426" s="75" t="s">
        <v>193</v>
      </c>
      <c r="J426" s="72">
        <v>2019</v>
      </c>
    </row>
    <row r="427" spans="1:10" x14ac:dyDescent="0.55000000000000004">
      <c r="A427" s="78" t="s">
        <v>4344</v>
      </c>
      <c r="B427" s="62" t="s">
        <v>1978</v>
      </c>
      <c r="C427" s="37" t="s">
        <v>1979</v>
      </c>
      <c r="D427" s="72" t="s">
        <v>18</v>
      </c>
      <c r="E427" s="72">
        <v>1</v>
      </c>
      <c r="F427" s="72" t="s">
        <v>80</v>
      </c>
      <c r="H427" s="74">
        <v>1</v>
      </c>
      <c r="I427" s="75" t="s">
        <v>261</v>
      </c>
    </row>
    <row r="428" spans="1:10" x14ac:dyDescent="0.55000000000000004">
      <c r="A428" s="78" t="s">
        <v>3383</v>
      </c>
      <c r="B428" s="62" t="s">
        <v>1980</v>
      </c>
      <c r="C428" s="37" t="s">
        <v>1981</v>
      </c>
      <c r="D428" s="72" t="s">
        <v>22</v>
      </c>
      <c r="E428" s="72">
        <v>1</v>
      </c>
      <c r="F428" s="72" t="s">
        <v>3210</v>
      </c>
      <c r="G428" s="74">
        <v>2.88</v>
      </c>
      <c r="I428" s="88" t="s">
        <v>261</v>
      </c>
      <c r="J428" s="72">
        <v>2019</v>
      </c>
    </row>
    <row r="429" spans="1:10" x14ac:dyDescent="0.55000000000000004">
      <c r="A429" s="78" t="s">
        <v>3415</v>
      </c>
      <c r="B429" s="62" t="s">
        <v>172</v>
      </c>
      <c r="C429" s="37" t="s">
        <v>173</v>
      </c>
      <c r="D429" s="72" t="s">
        <v>18</v>
      </c>
      <c r="E429" s="72">
        <v>1</v>
      </c>
      <c r="F429" s="72" t="s">
        <v>69</v>
      </c>
      <c r="H429" s="74">
        <v>1.3932584269662922</v>
      </c>
      <c r="I429" s="75" t="s">
        <v>123</v>
      </c>
      <c r="J429" s="72">
        <v>2019</v>
      </c>
    </row>
    <row r="430" spans="1:10" x14ac:dyDescent="0.55000000000000004">
      <c r="A430" s="78" t="s">
        <v>3339</v>
      </c>
      <c r="B430" s="62" t="s">
        <v>2094</v>
      </c>
      <c r="C430" s="37" t="s">
        <v>2910</v>
      </c>
      <c r="D430" s="72" t="s">
        <v>22</v>
      </c>
      <c r="E430" s="72">
        <v>1</v>
      </c>
      <c r="F430" s="72" t="s">
        <v>3210</v>
      </c>
      <c r="G430" s="74">
        <v>3.03</v>
      </c>
      <c r="I430" s="88" t="s">
        <v>500</v>
      </c>
      <c r="J430" s="72">
        <v>2019</v>
      </c>
    </row>
    <row r="431" spans="1:10" x14ac:dyDescent="0.55000000000000004">
      <c r="A431" s="78" t="s">
        <v>3975</v>
      </c>
      <c r="B431" s="62" t="s">
        <v>743</v>
      </c>
      <c r="C431" s="37" t="s">
        <v>744</v>
      </c>
      <c r="D431" s="72" t="s">
        <v>16</v>
      </c>
      <c r="E431" s="72">
        <v>1</v>
      </c>
      <c r="F431" s="72" t="s">
        <v>89</v>
      </c>
      <c r="H431" s="74">
        <v>0.78</v>
      </c>
      <c r="I431" s="75" t="s">
        <v>2868</v>
      </c>
      <c r="J431" s="72">
        <v>2019</v>
      </c>
    </row>
    <row r="432" spans="1:10" x14ac:dyDescent="0.55000000000000004">
      <c r="A432" s="78" t="s">
        <v>3362</v>
      </c>
      <c r="B432" s="62" t="s">
        <v>717</v>
      </c>
      <c r="C432" s="37" t="s">
        <v>718</v>
      </c>
      <c r="D432" s="72" t="s">
        <v>20</v>
      </c>
      <c r="E432" s="72">
        <v>1</v>
      </c>
      <c r="F432" s="72" t="s">
        <v>73</v>
      </c>
      <c r="H432" s="74">
        <v>1.98</v>
      </c>
      <c r="I432" s="75" t="s">
        <v>261</v>
      </c>
      <c r="J432" s="72">
        <v>2019</v>
      </c>
    </row>
    <row r="433" spans="1:10" x14ac:dyDescent="0.55000000000000004">
      <c r="A433" s="78" t="s">
        <v>3385</v>
      </c>
      <c r="B433" s="62" t="s">
        <v>2061</v>
      </c>
      <c r="C433" s="37" t="s">
        <v>2062</v>
      </c>
      <c r="D433" s="72" t="s">
        <v>20</v>
      </c>
      <c r="E433" s="72">
        <v>1</v>
      </c>
      <c r="F433" s="72" t="s">
        <v>69</v>
      </c>
      <c r="H433" s="74">
        <v>2.1348314606741572</v>
      </c>
      <c r="I433" s="53" t="s">
        <v>147</v>
      </c>
      <c r="J433" s="72">
        <v>2019</v>
      </c>
    </row>
    <row r="434" spans="1:10" x14ac:dyDescent="0.55000000000000004">
      <c r="A434" s="78" t="s">
        <v>3888</v>
      </c>
      <c r="B434" s="62" t="s">
        <v>1290</v>
      </c>
      <c r="C434" s="37" t="s">
        <v>1291</v>
      </c>
      <c r="D434" s="72" t="s">
        <v>16</v>
      </c>
      <c r="E434" s="72">
        <v>1</v>
      </c>
      <c r="F434" s="72" t="s">
        <v>163</v>
      </c>
      <c r="H434" s="74">
        <v>0.95</v>
      </c>
      <c r="I434" s="75" t="s">
        <v>82</v>
      </c>
      <c r="J434" s="72">
        <v>2017</v>
      </c>
    </row>
    <row r="435" spans="1:10" x14ac:dyDescent="0.55000000000000004">
      <c r="A435" s="78" t="s">
        <v>3745</v>
      </c>
      <c r="B435" s="62" t="s">
        <v>695</v>
      </c>
      <c r="C435" s="37" t="s">
        <v>696</v>
      </c>
      <c r="D435" s="72" t="s">
        <v>18</v>
      </c>
      <c r="E435" s="72">
        <v>1</v>
      </c>
      <c r="F435" s="72" t="s">
        <v>73</v>
      </c>
      <c r="H435" s="74">
        <v>1.44</v>
      </c>
      <c r="I435" s="75" t="s">
        <v>96</v>
      </c>
      <c r="J435" s="72">
        <v>2018</v>
      </c>
    </row>
    <row r="436" spans="1:10" x14ac:dyDescent="0.55000000000000004">
      <c r="A436" s="78" t="s">
        <v>4359</v>
      </c>
      <c r="B436" s="62" t="s">
        <v>3225</v>
      </c>
      <c r="C436" s="37" t="s">
        <v>3209</v>
      </c>
      <c r="D436" s="72" t="s">
        <v>18</v>
      </c>
      <c r="E436" s="72">
        <v>1</v>
      </c>
      <c r="F436" s="72" t="s">
        <v>3210</v>
      </c>
      <c r="H436" s="74">
        <v>1</v>
      </c>
      <c r="I436" s="53" t="s">
        <v>334</v>
      </c>
      <c r="J436" s="72">
        <v>2019</v>
      </c>
    </row>
    <row r="437" spans="1:10" x14ac:dyDescent="0.55000000000000004">
      <c r="A437" s="78" t="s">
        <v>3808</v>
      </c>
      <c r="B437" s="62" t="s">
        <v>1756</v>
      </c>
      <c r="C437" s="37" t="s">
        <v>1757</v>
      </c>
      <c r="D437" s="72" t="s">
        <v>16</v>
      </c>
      <c r="E437" s="72">
        <v>1</v>
      </c>
      <c r="F437" s="72" t="s">
        <v>104</v>
      </c>
      <c r="H437" s="74">
        <v>0.91</v>
      </c>
      <c r="I437" s="75" t="s">
        <v>130</v>
      </c>
      <c r="J437" s="72">
        <v>2019</v>
      </c>
    </row>
    <row r="438" spans="1:10" x14ac:dyDescent="0.55000000000000004">
      <c r="A438" s="78" t="s">
        <v>4415</v>
      </c>
      <c r="B438" s="62" t="s">
        <v>1470</v>
      </c>
      <c r="C438" s="37" t="s">
        <v>1471</v>
      </c>
      <c r="D438" s="72" t="s">
        <v>16</v>
      </c>
      <c r="E438" s="72">
        <v>1</v>
      </c>
      <c r="F438" s="72" t="s">
        <v>104</v>
      </c>
      <c r="H438" s="74">
        <v>0.99</v>
      </c>
      <c r="I438" s="75" t="s">
        <v>629</v>
      </c>
    </row>
    <row r="439" spans="1:10" x14ac:dyDescent="0.55000000000000004">
      <c r="A439" s="78" t="s">
        <v>3739</v>
      </c>
      <c r="B439" s="62" t="s">
        <v>2009</v>
      </c>
      <c r="C439" s="37" t="s">
        <v>2010</v>
      </c>
      <c r="D439" s="72" t="s">
        <v>18</v>
      </c>
      <c r="E439" s="72">
        <v>1</v>
      </c>
      <c r="F439" s="72" t="s">
        <v>3210</v>
      </c>
      <c r="H439" s="74">
        <v>1.0898876404494382</v>
      </c>
      <c r="I439" s="53" t="s">
        <v>213</v>
      </c>
      <c r="J439" s="72">
        <v>2019</v>
      </c>
    </row>
    <row r="440" spans="1:10" x14ac:dyDescent="0.55000000000000004">
      <c r="A440" s="78" t="s">
        <v>3434</v>
      </c>
      <c r="B440" s="62" t="s">
        <v>2687</v>
      </c>
      <c r="C440" s="37" t="s">
        <v>2688</v>
      </c>
      <c r="D440" s="72" t="s">
        <v>20</v>
      </c>
      <c r="F440" s="72" t="s">
        <v>69</v>
      </c>
      <c r="H440" s="74">
        <v>1.7078651685393258</v>
      </c>
      <c r="I440" s="75" t="s">
        <v>90</v>
      </c>
      <c r="J440" s="72">
        <v>2019</v>
      </c>
    </row>
    <row r="441" spans="1:10" x14ac:dyDescent="0.55000000000000004">
      <c r="A441" s="78" t="s">
        <v>3608</v>
      </c>
      <c r="B441" s="62" t="s">
        <v>562</v>
      </c>
      <c r="C441" s="37" t="s">
        <v>563</v>
      </c>
      <c r="D441" s="72" t="s">
        <v>20</v>
      </c>
      <c r="E441" s="72">
        <v>1</v>
      </c>
      <c r="F441" s="72" t="s">
        <v>190</v>
      </c>
      <c r="H441" s="74">
        <v>2.0299999999999998</v>
      </c>
      <c r="I441" s="75" t="s">
        <v>105</v>
      </c>
      <c r="J441" s="72">
        <v>2018</v>
      </c>
    </row>
    <row r="442" spans="1:10" x14ac:dyDescent="0.55000000000000004">
      <c r="A442" s="78" t="s">
        <v>4064</v>
      </c>
      <c r="B442" s="62" t="s">
        <v>715</v>
      </c>
      <c r="C442" s="37" t="s">
        <v>716</v>
      </c>
      <c r="D442" s="72" t="s">
        <v>16</v>
      </c>
      <c r="E442" s="72">
        <v>1</v>
      </c>
      <c r="F442" s="72" t="s">
        <v>190</v>
      </c>
      <c r="H442" s="74">
        <v>0.42</v>
      </c>
      <c r="I442" s="75" t="s">
        <v>93</v>
      </c>
      <c r="J442" s="72">
        <v>2019</v>
      </c>
    </row>
    <row r="443" spans="1:10" x14ac:dyDescent="0.55000000000000004">
      <c r="A443" s="78" t="s">
        <v>3650</v>
      </c>
      <c r="B443" s="62" t="s">
        <v>1916</v>
      </c>
      <c r="C443" s="37" t="s">
        <v>1917</v>
      </c>
      <c r="D443" s="72" t="s">
        <v>16</v>
      </c>
      <c r="E443" s="72">
        <v>1</v>
      </c>
      <c r="F443" s="73" t="s">
        <v>89</v>
      </c>
      <c r="H443" s="74">
        <v>0.97</v>
      </c>
      <c r="I443" s="75" t="s">
        <v>288</v>
      </c>
      <c r="J443" s="72">
        <v>2018</v>
      </c>
    </row>
    <row r="444" spans="1:10" x14ac:dyDescent="0.55000000000000004">
      <c r="A444" s="78" t="s">
        <v>3620</v>
      </c>
      <c r="B444" s="62" t="s">
        <v>1642</v>
      </c>
      <c r="C444" s="37" t="s">
        <v>1643</v>
      </c>
      <c r="D444" s="72" t="s">
        <v>18</v>
      </c>
      <c r="E444" s="72">
        <v>1</v>
      </c>
      <c r="F444" s="72" t="s">
        <v>69</v>
      </c>
      <c r="H444" s="74">
        <v>1.2247191011235956</v>
      </c>
      <c r="I444" s="88" t="s">
        <v>90</v>
      </c>
      <c r="J444" s="72">
        <v>2019</v>
      </c>
    </row>
    <row r="445" spans="1:10" x14ac:dyDescent="0.55000000000000004">
      <c r="A445" s="78" t="s">
        <v>4404</v>
      </c>
      <c r="B445" s="62" t="s">
        <v>1269</v>
      </c>
      <c r="C445" s="37" t="s">
        <v>1270</v>
      </c>
      <c r="D445" s="72" t="s">
        <v>16</v>
      </c>
      <c r="E445" s="72">
        <v>1</v>
      </c>
      <c r="F445" s="72" t="s">
        <v>190</v>
      </c>
      <c r="H445" s="74">
        <v>0.56000000000000005</v>
      </c>
      <c r="I445" s="75" t="s">
        <v>160</v>
      </c>
    </row>
    <row r="446" spans="1:10" x14ac:dyDescent="0.55000000000000004">
      <c r="A446" s="78" t="s">
        <v>3623</v>
      </c>
      <c r="B446" s="62" t="s">
        <v>1191</v>
      </c>
      <c r="C446" s="37" t="s">
        <v>1192</v>
      </c>
      <c r="D446" s="72" t="s">
        <v>18</v>
      </c>
      <c r="E446" s="72">
        <v>0</v>
      </c>
      <c r="F446" s="72" t="s">
        <v>3210</v>
      </c>
      <c r="H446" s="74">
        <v>0.92</v>
      </c>
      <c r="I446" s="88" t="s">
        <v>280</v>
      </c>
      <c r="J446" s="72">
        <v>2019</v>
      </c>
    </row>
    <row r="447" spans="1:10" x14ac:dyDescent="0.55000000000000004">
      <c r="A447" s="78" t="s">
        <v>3637</v>
      </c>
      <c r="B447" s="62" t="s">
        <v>1278</v>
      </c>
      <c r="C447" s="37" t="s">
        <v>2891</v>
      </c>
      <c r="D447" s="72" t="s">
        <v>18</v>
      </c>
      <c r="E447" s="72">
        <v>1</v>
      </c>
      <c r="F447" s="72" t="s">
        <v>3210</v>
      </c>
      <c r="H447" s="74">
        <v>1.1499999999999999</v>
      </c>
      <c r="I447" s="88" t="s">
        <v>225</v>
      </c>
      <c r="J447" s="72">
        <v>2019</v>
      </c>
    </row>
    <row r="448" spans="1:10" x14ac:dyDescent="0.55000000000000004">
      <c r="A448" s="78" t="s">
        <v>3602</v>
      </c>
      <c r="B448" s="62" t="s">
        <v>2371</v>
      </c>
      <c r="C448" s="37" t="s">
        <v>2372</v>
      </c>
      <c r="D448" s="72" t="s">
        <v>20</v>
      </c>
      <c r="E448" s="72">
        <v>1</v>
      </c>
      <c r="F448" s="72" t="s">
        <v>163</v>
      </c>
      <c r="H448" s="74">
        <v>1.86</v>
      </c>
      <c r="I448" s="75" t="s">
        <v>225</v>
      </c>
      <c r="J448" s="72">
        <v>2019</v>
      </c>
    </row>
    <row r="449" spans="1:10" x14ac:dyDescent="0.55000000000000004">
      <c r="A449" s="78" t="s">
        <v>3402</v>
      </c>
      <c r="B449" s="62" t="s">
        <v>2708</v>
      </c>
      <c r="C449" s="37" t="s">
        <v>2709</v>
      </c>
      <c r="D449" s="72" t="s">
        <v>20</v>
      </c>
      <c r="E449" s="72">
        <v>1</v>
      </c>
      <c r="F449" s="72" t="s">
        <v>80</v>
      </c>
      <c r="H449" s="74">
        <v>2.52</v>
      </c>
      <c r="I449" s="75" t="s">
        <v>394</v>
      </c>
      <c r="J449" s="72">
        <v>2017</v>
      </c>
    </row>
    <row r="450" spans="1:10" x14ac:dyDescent="0.55000000000000004">
      <c r="A450" s="78" t="s">
        <v>4282</v>
      </c>
      <c r="B450" s="62" t="s">
        <v>2718</v>
      </c>
      <c r="C450" s="37" t="s">
        <v>2719</v>
      </c>
      <c r="D450" s="72" t="s">
        <v>20</v>
      </c>
      <c r="E450" s="72">
        <v>1</v>
      </c>
      <c r="F450" s="72" t="s">
        <v>163</v>
      </c>
      <c r="H450" s="74">
        <v>1.75</v>
      </c>
      <c r="I450" s="75" t="s">
        <v>312</v>
      </c>
    </row>
    <row r="451" spans="1:10" x14ac:dyDescent="0.55000000000000004">
      <c r="A451" s="78" t="s">
        <v>3960</v>
      </c>
      <c r="B451" s="62" t="s">
        <v>3226</v>
      </c>
      <c r="C451" s="37" t="s">
        <v>3202</v>
      </c>
      <c r="D451" s="72" t="s">
        <v>16</v>
      </c>
      <c r="E451" s="72">
        <v>1</v>
      </c>
      <c r="F451" s="72" t="s">
        <v>3210</v>
      </c>
      <c r="H451" s="74">
        <v>0.9887640449438202</v>
      </c>
      <c r="I451" s="53" t="s">
        <v>365</v>
      </c>
      <c r="J451" s="72">
        <v>2019</v>
      </c>
    </row>
    <row r="452" spans="1:10" x14ac:dyDescent="0.55000000000000004">
      <c r="A452" s="78" t="s">
        <v>4322</v>
      </c>
      <c r="B452" s="62" t="s">
        <v>915</v>
      </c>
      <c r="C452" s="37" t="s">
        <v>916</v>
      </c>
      <c r="D452" s="72" t="s">
        <v>18</v>
      </c>
      <c r="E452" s="72">
        <v>1</v>
      </c>
      <c r="F452" s="72" t="s">
        <v>104</v>
      </c>
      <c r="H452" s="74">
        <v>1.02</v>
      </c>
      <c r="I452" s="75" t="s">
        <v>365</v>
      </c>
    </row>
    <row r="453" spans="1:10" x14ac:dyDescent="0.55000000000000004">
      <c r="A453" s="78" t="s">
        <v>4394</v>
      </c>
      <c r="B453" s="62" t="s">
        <v>943</v>
      </c>
      <c r="C453" s="37" t="s">
        <v>944</v>
      </c>
      <c r="D453" s="72" t="s">
        <v>16</v>
      </c>
      <c r="E453" s="72">
        <v>1</v>
      </c>
      <c r="F453" s="72" t="s">
        <v>97</v>
      </c>
      <c r="H453" s="74">
        <v>0.56999999999999995</v>
      </c>
      <c r="I453" s="75" t="s">
        <v>334</v>
      </c>
    </row>
    <row r="454" spans="1:10" x14ac:dyDescent="0.55000000000000004">
      <c r="A454" s="78" t="s">
        <v>3525</v>
      </c>
      <c r="B454" s="62" t="s">
        <v>681</v>
      </c>
      <c r="C454" s="37" t="s">
        <v>682</v>
      </c>
      <c r="D454" s="72" t="s">
        <v>20</v>
      </c>
      <c r="E454" s="72">
        <v>1</v>
      </c>
      <c r="F454" s="72" t="s">
        <v>3210</v>
      </c>
      <c r="H454" s="74">
        <v>1.79</v>
      </c>
      <c r="I454" s="88" t="s">
        <v>101</v>
      </c>
      <c r="J454" s="72">
        <v>2019</v>
      </c>
    </row>
    <row r="455" spans="1:10" x14ac:dyDescent="0.55000000000000004">
      <c r="A455" s="78" t="s">
        <v>3648</v>
      </c>
      <c r="B455" s="62" t="s">
        <v>1380</v>
      </c>
      <c r="C455" s="37" t="s">
        <v>1381</v>
      </c>
      <c r="D455" s="72" t="s">
        <v>18</v>
      </c>
      <c r="E455" s="72">
        <v>1</v>
      </c>
      <c r="F455" s="72" t="s">
        <v>69</v>
      </c>
      <c r="H455" s="74">
        <v>1.3370786516853932</v>
      </c>
      <c r="I455" s="75" t="s">
        <v>101</v>
      </c>
      <c r="J455" s="72">
        <v>2019</v>
      </c>
    </row>
    <row r="456" spans="1:10" x14ac:dyDescent="0.55000000000000004">
      <c r="A456" s="78" t="s">
        <v>3493</v>
      </c>
      <c r="B456" s="62" t="s">
        <v>2851</v>
      </c>
      <c r="C456" s="37" t="s">
        <v>2852</v>
      </c>
      <c r="D456" s="72" t="s">
        <v>20</v>
      </c>
      <c r="E456" s="72">
        <v>1</v>
      </c>
      <c r="F456" s="72" t="s">
        <v>69</v>
      </c>
      <c r="H456" s="74">
        <v>1.8202247191011236</v>
      </c>
      <c r="I456" s="75" t="s">
        <v>283</v>
      </c>
      <c r="J456" s="72">
        <v>2019</v>
      </c>
    </row>
    <row r="457" spans="1:10" x14ac:dyDescent="0.55000000000000004">
      <c r="A457" s="78" t="s">
        <v>3416</v>
      </c>
      <c r="B457" s="62" t="s">
        <v>1396</v>
      </c>
      <c r="C457" s="37" t="s">
        <v>1397</v>
      </c>
      <c r="D457" s="72" t="s">
        <v>20</v>
      </c>
      <c r="E457" s="72">
        <v>1</v>
      </c>
      <c r="F457" s="72" t="s">
        <v>3210</v>
      </c>
      <c r="H457" s="74">
        <v>2.0099999999999998</v>
      </c>
      <c r="I457" s="88" t="s">
        <v>280</v>
      </c>
      <c r="J457" s="72">
        <v>2019</v>
      </c>
    </row>
    <row r="458" spans="1:10" x14ac:dyDescent="0.55000000000000004">
      <c r="A458" s="78" t="s">
        <v>4281</v>
      </c>
      <c r="B458" s="62" t="s">
        <v>2583</v>
      </c>
      <c r="C458" s="37" t="s">
        <v>2584</v>
      </c>
      <c r="D458" s="72" t="s">
        <v>18</v>
      </c>
      <c r="E458" s="72">
        <v>1</v>
      </c>
      <c r="F458" s="72" t="s">
        <v>80</v>
      </c>
      <c r="H458" s="74">
        <v>1.28</v>
      </c>
      <c r="I458" s="88" t="s">
        <v>3302</v>
      </c>
    </row>
    <row r="459" spans="1:10" x14ac:dyDescent="0.55000000000000004">
      <c r="A459" s="78" t="s">
        <v>3665</v>
      </c>
      <c r="B459" s="62" t="s">
        <v>2276</v>
      </c>
      <c r="C459" s="37" t="s">
        <v>2277</v>
      </c>
      <c r="D459" s="72" t="s">
        <v>18</v>
      </c>
      <c r="E459" s="72">
        <v>1</v>
      </c>
      <c r="F459" s="72" t="s">
        <v>3210</v>
      </c>
      <c r="H459" s="74">
        <v>1.1299999999999999</v>
      </c>
      <c r="I459" s="88" t="s">
        <v>225</v>
      </c>
      <c r="J459" s="72">
        <v>2019</v>
      </c>
    </row>
    <row r="460" spans="1:10" x14ac:dyDescent="0.55000000000000004">
      <c r="A460" s="78" t="s">
        <v>4226</v>
      </c>
      <c r="B460" s="62" t="s">
        <v>2869</v>
      </c>
      <c r="C460" s="37" t="s">
        <v>2870</v>
      </c>
      <c r="D460" s="72" t="s">
        <v>22</v>
      </c>
      <c r="E460" s="72">
        <v>1</v>
      </c>
      <c r="F460" s="72" t="s">
        <v>126</v>
      </c>
      <c r="G460" s="74">
        <v>2.72</v>
      </c>
      <c r="I460" s="75" t="s">
        <v>261</v>
      </c>
    </row>
    <row r="461" spans="1:10" x14ac:dyDescent="0.55000000000000004">
      <c r="A461" s="78" t="s">
        <v>3774</v>
      </c>
      <c r="B461" s="62" t="s">
        <v>731</v>
      </c>
      <c r="C461" s="37" t="s">
        <v>732</v>
      </c>
      <c r="D461" s="72" t="s">
        <v>18</v>
      </c>
      <c r="E461" s="72">
        <v>1</v>
      </c>
      <c r="F461" s="72" t="s">
        <v>3210</v>
      </c>
      <c r="H461" s="74">
        <v>1.1599999999999999</v>
      </c>
      <c r="I461" s="88" t="s">
        <v>218</v>
      </c>
      <c r="J461" s="72">
        <v>2019</v>
      </c>
    </row>
    <row r="462" spans="1:10" x14ac:dyDescent="0.55000000000000004">
      <c r="A462" s="78" t="s">
        <v>3404</v>
      </c>
      <c r="B462" s="62" t="s">
        <v>656</v>
      </c>
      <c r="C462" s="37" t="s">
        <v>657</v>
      </c>
      <c r="D462" s="72" t="s">
        <v>20</v>
      </c>
      <c r="E462" s="72">
        <v>1</v>
      </c>
      <c r="F462" s="72" t="s">
        <v>3210</v>
      </c>
      <c r="H462" s="74">
        <v>1.77</v>
      </c>
      <c r="I462" s="88" t="s">
        <v>90</v>
      </c>
      <c r="J462" s="72">
        <v>2019</v>
      </c>
    </row>
    <row r="463" spans="1:10" x14ac:dyDescent="0.55000000000000004">
      <c r="A463" s="78" t="s">
        <v>3457</v>
      </c>
      <c r="B463" s="62" t="s">
        <v>237</v>
      </c>
      <c r="C463" s="37" t="s">
        <v>238</v>
      </c>
      <c r="D463" s="72" t="s">
        <v>18</v>
      </c>
      <c r="E463" s="72">
        <v>1</v>
      </c>
      <c r="F463" s="72" t="s">
        <v>89</v>
      </c>
      <c r="H463" s="74">
        <v>1.29</v>
      </c>
      <c r="I463" s="75" t="s">
        <v>239</v>
      </c>
      <c r="J463" s="72">
        <v>2019</v>
      </c>
    </row>
    <row r="464" spans="1:10" x14ac:dyDescent="0.55000000000000004">
      <c r="A464" s="78" t="s">
        <v>3908</v>
      </c>
      <c r="B464" s="62" t="s">
        <v>812</v>
      </c>
      <c r="C464" s="37" t="s">
        <v>813</v>
      </c>
      <c r="D464" s="72" t="s">
        <v>18</v>
      </c>
      <c r="E464" s="72">
        <v>1</v>
      </c>
      <c r="F464" s="72" t="s">
        <v>104</v>
      </c>
      <c r="H464" s="74">
        <v>1.26</v>
      </c>
      <c r="I464" s="75" t="s">
        <v>213</v>
      </c>
      <c r="J464" s="72">
        <v>2016</v>
      </c>
    </row>
    <row r="465" spans="1:10" x14ac:dyDescent="0.55000000000000004">
      <c r="A465" s="78" t="s">
        <v>4427</v>
      </c>
      <c r="B465" s="62" t="s">
        <v>1798</v>
      </c>
      <c r="C465" s="37" t="s">
        <v>1799</v>
      </c>
      <c r="D465" s="72" t="s">
        <v>16</v>
      </c>
      <c r="E465" s="72">
        <v>1</v>
      </c>
      <c r="F465" s="72" t="s">
        <v>104</v>
      </c>
      <c r="H465" s="74">
        <v>0.83</v>
      </c>
      <c r="I465" s="75" t="s">
        <v>346</v>
      </c>
    </row>
    <row r="466" spans="1:10" x14ac:dyDescent="0.55000000000000004">
      <c r="A466" s="78" t="s">
        <v>4097</v>
      </c>
      <c r="B466" s="62" t="s">
        <v>2796</v>
      </c>
      <c r="C466" s="37" t="s">
        <v>2797</v>
      </c>
      <c r="D466" s="72" t="s">
        <v>16</v>
      </c>
      <c r="E466" s="72">
        <v>1</v>
      </c>
      <c r="F466" s="72" t="s">
        <v>69</v>
      </c>
      <c r="H466" s="74">
        <v>0.8202247191011236</v>
      </c>
      <c r="I466" s="75" t="s">
        <v>213</v>
      </c>
      <c r="J466" s="72">
        <v>2019</v>
      </c>
    </row>
    <row r="467" spans="1:10" x14ac:dyDescent="0.55000000000000004">
      <c r="A467" s="78" t="s">
        <v>3418</v>
      </c>
      <c r="B467" s="62" t="s">
        <v>459</v>
      </c>
      <c r="C467" s="37" t="s">
        <v>460</v>
      </c>
      <c r="D467" s="72" t="s">
        <v>22</v>
      </c>
      <c r="E467" s="72">
        <v>1</v>
      </c>
      <c r="F467" s="72" t="s">
        <v>73</v>
      </c>
      <c r="G467" s="74">
        <v>2.76</v>
      </c>
      <c r="I467" s="75" t="s">
        <v>116</v>
      </c>
      <c r="J467" s="72">
        <v>2018</v>
      </c>
    </row>
    <row r="468" spans="1:10" x14ac:dyDescent="0.55000000000000004">
      <c r="A468" s="78" t="s">
        <v>4353</v>
      </c>
      <c r="B468" s="62" t="s">
        <v>2992</v>
      </c>
      <c r="C468" s="37" t="s">
        <v>2993</v>
      </c>
      <c r="D468" s="72" t="s">
        <v>18</v>
      </c>
      <c r="E468" s="72">
        <v>1</v>
      </c>
      <c r="F468" s="72" t="s">
        <v>104</v>
      </c>
      <c r="H468" s="74">
        <v>1.71</v>
      </c>
      <c r="I468" s="75" t="s">
        <v>77</v>
      </c>
      <c r="J468" s="72">
        <v>2019</v>
      </c>
    </row>
    <row r="469" spans="1:10" x14ac:dyDescent="0.55000000000000004">
      <c r="A469" s="78" t="s">
        <v>4143</v>
      </c>
      <c r="B469" s="62" t="s">
        <v>707</v>
      </c>
      <c r="C469" s="37" t="s">
        <v>708</v>
      </c>
      <c r="D469" s="72" t="s">
        <v>16</v>
      </c>
      <c r="E469" s="72">
        <v>1</v>
      </c>
      <c r="F469" s="72" t="s">
        <v>190</v>
      </c>
      <c r="H469" s="74">
        <v>0.74</v>
      </c>
      <c r="I469" s="75" t="s">
        <v>709</v>
      </c>
      <c r="J469" s="72">
        <v>2017</v>
      </c>
    </row>
    <row r="470" spans="1:10" x14ac:dyDescent="0.55000000000000004">
      <c r="A470" s="78" t="s">
        <v>4246</v>
      </c>
      <c r="B470" s="62" t="s">
        <v>1189</v>
      </c>
      <c r="C470" s="37" t="s">
        <v>1190</v>
      </c>
      <c r="D470" s="72" t="s">
        <v>18</v>
      </c>
      <c r="E470" s="72">
        <v>1</v>
      </c>
      <c r="F470" s="72" t="s">
        <v>80</v>
      </c>
      <c r="H470" s="74">
        <v>1.61</v>
      </c>
      <c r="I470" s="75" t="s">
        <v>709</v>
      </c>
    </row>
    <row r="471" spans="1:10" x14ac:dyDescent="0.55000000000000004">
      <c r="A471" s="78" t="s">
        <v>3359</v>
      </c>
      <c r="B471" s="62" t="s">
        <v>2746</v>
      </c>
      <c r="C471" s="37" t="s">
        <v>2747</v>
      </c>
      <c r="D471" s="72" t="s">
        <v>20</v>
      </c>
      <c r="E471" s="72">
        <v>1</v>
      </c>
      <c r="F471" s="72" t="s">
        <v>3210</v>
      </c>
      <c r="H471" s="74">
        <v>1.9550561797752808</v>
      </c>
      <c r="I471" s="53" t="s">
        <v>140</v>
      </c>
      <c r="J471" s="72">
        <v>2019</v>
      </c>
    </row>
    <row r="472" spans="1:10" x14ac:dyDescent="0.55000000000000004">
      <c r="A472" s="78" t="s">
        <v>3585</v>
      </c>
      <c r="B472" s="62" t="s">
        <v>2756</v>
      </c>
      <c r="C472" s="37" t="s">
        <v>2757</v>
      </c>
      <c r="D472" s="72" t="s">
        <v>20</v>
      </c>
      <c r="E472" s="72">
        <v>1</v>
      </c>
      <c r="F472" s="72" t="s">
        <v>3210</v>
      </c>
      <c r="H472" s="74">
        <v>2</v>
      </c>
      <c r="I472" s="88" t="s">
        <v>201</v>
      </c>
      <c r="J472" s="72">
        <v>2019</v>
      </c>
    </row>
    <row r="473" spans="1:10" x14ac:dyDescent="0.55000000000000004">
      <c r="A473" s="78" t="s">
        <v>4381</v>
      </c>
      <c r="B473" s="62" t="s">
        <v>3228</v>
      </c>
      <c r="C473" s="37" t="s">
        <v>3023</v>
      </c>
      <c r="D473" s="72" t="s">
        <v>16</v>
      </c>
      <c r="E473" s="72">
        <v>1</v>
      </c>
      <c r="F473" s="72" t="s">
        <v>3210</v>
      </c>
      <c r="H473" s="74">
        <v>0.86</v>
      </c>
      <c r="I473" s="88" t="s">
        <v>413</v>
      </c>
      <c r="J473" s="72">
        <v>2019</v>
      </c>
    </row>
    <row r="474" spans="1:10" x14ac:dyDescent="0.55000000000000004">
      <c r="A474" s="78" t="s">
        <v>3558</v>
      </c>
      <c r="B474" s="62" t="s">
        <v>1113</v>
      </c>
      <c r="C474" s="37" t="s">
        <v>1114</v>
      </c>
      <c r="D474" s="72" t="s">
        <v>18</v>
      </c>
      <c r="E474" s="72">
        <v>1</v>
      </c>
      <c r="F474" s="72" t="s">
        <v>97</v>
      </c>
      <c r="H474" s="74">
        <v>1.29</v>
      </c>
      <c r="I474" s="75" t="s">
        <v>337</v>
      </c>
      <c r="J474" s="72">
        <v>2019</v>
      </c>
    </row>
    <row r="475" spans="1:10" x14ac:dyDescent="0.55000000000000004">
      <c r="A475" s="78" t="s">
        <v>3538</v>
      </c>
      <c r="B475" s="62" t="s">
        <v>507</v>
      </c>
      <c r="C475" s="37" t="s">
        <v>508</v>
      </c>
      <c r="D475" s="72" t="s">
        <v>20</v>
      </c>
      <c r="E475" s="72">
        <v>1</v>
      </c>
      <c r="F475" s="72" t="s">
        <v>3210</v>
      </c>
      <c r="H475" s="74">
        <v>1.93</v>
      </c>
      <c r="I475" s="88" t="s">
        <v>334</v>
      </c>
      <c r="J475" s="72">
        <v>2019</v>
      </c>
    </row>
    <row r="476" spans="1:10" x14ac:dyDescent="0.55000000000000004">
      <c r="A476" s="78" t="s">
        <v>3381</v>
      </c>
      <c r="B476" s="62" t="s">
        <v>1970</v>
      </c>
      <c r="C476" s="37" t="s">
        <v>1971</v>
      </c>
      <c r="D476" s="72" t="s">
        <v>20</v>
      </c>
      <c r="E476" s="72">
        <v>0</v>
      </c>
      <c r="F476" s="72" t="s">
        <v>3210</v>
      </c>
      <c r="H476" s="74">
        <v>1.73</v>
      </c>
      <c r="I476" s="88" t="s">
        <v>70</v>
      </c>
      <c r="J476" s="72">
        <v>2019</v>
      </c>
    </row>
    <row r="477" spans="1:10" x14ac:dyDescent="0.55000000000000004">
      <c r="A477" s="78" t="s">
        <v>3452</v>
      </c>
      <c r="B477" s="62" t="s">
        <v>816</v>
      </c>
      <c r="C477" s="37" t="s">
        <v>817</v>
      </c>
      <c r="D477" s="72" t="s">
        <v>20</v>
      </c>
      <c r="E477" s="72">
        <v>1</v>
      </c>
      <c r="F477" s="72" t="s">
        <v>69</v>
      </c>
      <c r="H477" s="74">
        <v>1.9101123595505618</v>
      </c>
      <c r="I477" s="75" t="s">
        <v>283</v>
      </c>
      <c r="J477" s="72">
        <v>2019</v>
      </c>
    </row>
    <row r="478" spans="1:10" x14ac:dyDescent="0.55000000000000004">
      <c r="A478" s="78" t="s">
        <v>4287</v>
      </c>
      <c r="B478" s="62" t="s">
        <v>2958</v>
      </c>
      <c r="C478" s="37" t="s">
        <v>2959</v>
      </c>
      <c r="D478" s="72" t="s">
        <v>22</v>
      </c>
      <c r="E478" s="72">
        <v>1</v>
      </c>
      <c r="F478" s="72" t="s">
        <v>89</v>
      </c>
      <c r="G478" s="74">
        <v>2.87</v>
      </c>
      <c r="I478" s="75" t="s">
        <v>116</v>
      </c>
      <c r="J478" s="72">
        <v>2019</v>
      </c>
    </row>
    <row r="479" spans="1:10" x14ac:dyDescent="0.55000000000000004">
      <c r="A479" s="78" t="s">
        <v>3737</v>
      </c>
      <c r="B479" s="62" t="s">
        <v>2421</v>
      </c>
      <c r="C479" s="37" t="s">
        <v>2422</v>
      </c>
      <c r="D479" s="72" t="s">
        <v>18</v>
      </c>
      <c r="E479" s="72">
        <v>1</v>
      </c>
      <c r="F479" s="72" t="s">
        <v>97</v>
      </c>
      <c r="H479" s="74">
        <v>1.35</v>
      </c>
      <c r="I479" s="75" t="s">
        <v>123</v>
      </c>
      <c r="J479" s="72">
        <v>2017</v>
      </c>
    </row>
    <row r="480" spans="1:10" x14ac:dyDescent="0.55000000000000004">
      <c r="A480" s="78" t="s">
        <v>3799</v>
      </c>
      <c r="B480" s="62" t="s">
        <v>2732</v>
      </c>
      <c r="C480" s="37" t="s">
        <v>2733</v>
      </c>
      <c r="D480" s="72" t="s">
        <v>16</v>
      </c>
      <c r="E480" s="72">
        <v>1</v>
      </c>
      <c r="F480" s="72" t="s">
        <v>97</v>
      </c>
      <c r="H480" s="74">
        <v>0.82</v>
      </c>
      <c r="I480" s="75" t="s">
        <v>500</v>
      </c>
      <c r="J480" s="72">
        <v>2019</v>
      </c>
    </row>
    <row r="481" spans="1:10" x14ac:dyDescent="0.55000000000000004">
      <c r="A481" s="78" t="s">
        <v>4169</v>
      </c>
      <c r="B481" s="62" t="s">
        <v>810</v>
      </c>
      <c r="C481" s="37" t="s">
        <v>811</v>
      </c>
      <c r="D481" s="72" t="s">
        <v>16</v>
      </c>
      <c r="E481" s="72">
        <v>1</v>
      </c>
      <c r="F481" s="72" t="s">
        <v>119</v>
      </c>
      <c r="H481" s="74">
        <v>0.5</v>
      </c>
      <c r="I481" s="75" t="s">
        <v>253</v>
      </c>
      <c r="J481" s="72">
        <v>2019</v>
      </c>
    </row>
    <row r="482" spans="1:10" x14ac:dyDescent="0.55000000000000004">
      <c r="A482" s="78" t="s">
        <v>3401</v>
      </c>
      <c r="B482" s="62" t="s">
        <v>1223</v>
      </c>
      <c r="C482" s="37" t="s">
        <v>1224</v>
      </c>
      <c r="D482" s="72" t="s">
        <v>20</v>
      </c>
      <c r="E482" s="72">
        <v>1</v>
      </c>
      <c r="F482" s="72" t="s">
        <v>3210</v>
      </c>
      <c r="H482" s="74">
        <v>2.57</v>
      </c>
      <c r="I482" s="88" t="s">
        <v>253</v>
      </c>
      <c r="J482" s="72">
        <v>2019</v>
      </c>
    </row>
    <row r="483" spans="1:10" x14ac:dyDescent="0.55000000000000004">
      <c r="A483" s="78" t="s">
        <v>4254</v>
      </c>
      <c r="B483" s="62" t="s">
        <v>2898</v>
      </c>
      <c r="C483" s="37" t="s">
        <v>2899</v>
      </c>
      <c r="D483" s="72" t="s">
        <v>20</v>
      </c>
      <c r="E483" s="72">
        <v>1</v>
      </c>
      <c r="F483" s="72" t="s">
        <v>3210</v>
      </c>
      <c r="H483" s="74">
        <v>2.2599999999999998</v>
      </c>
      <c r="I483" s="88" t="s">
        <v>253</v>
      </c>
      <c r="J483" s="72">
        <v>2019</v>
      </c>
    </row>
    <row r="484" spans="1:10" x14ac:dyDescent="0.55000000000000004">
      <c r="A484" s="78" t="s">
        <v>3724</v>
      </c>
      <c r="B484" s="62" t="s">
        <v>1966</v>
      </c>
      <c r="C484" s="37" t="s">
        <v>1967</v>
      </c>
      <c r="D484" s="72" t="s">
        <v>18</v>
      </c>
      <c r="E484" s="72">
        <v>1</v>
      </c>
      <c r="F484" s="72" t="s">
        <v>89</v>
      </c>
      <c r="H484" s="74">
        <v>1.19</v>
      </c>
      <c r="I484" s="75" t="s">
        <v>595</v>
      </c>
      <c r="J484" s="72">
        <v>2019</v>
      </c>
    </row>
    <row r="485" spans="1:10" x14ac:dyDescent="0.55000000000000004">
      <c r="A485" s="78" t="s">
        <v>3545</v>
      </c>
      <c r="B485" s="62" t="s">
        <v>2210</v>
      </c>
      <c r="C485" s="37" t="s">
        <v>2211</v>
      </c>
      <c r="D485" s="72" t="s">
        <v>18</v>
      </c>
      <c r="E485" s="72">
        <v>1</v>
      </c>
      <c r="F485" s="72" t="s">
        <v>80</v>
      </c>
      <c r="H485" s="74">
        <v>1.52</v>
      </c>
      <c r="I485" s="75" t="s">
        <v>595</v>
      </c>
      <c r="J485" s="72">
        <v>2019</v>
      </c>
    </row>
    <row r="486" spans="1:10" x14ac:dyDescent="0.55000000000000004">
      <c r="A486" s="78" t="s">
        <v>4320</v>
      </c>
      <c r="B486" s="62" t="s">
        <v>749</v>
      </c>
      <c r="C486" s="37" t="s">
        <v>750</v>
      </c>
      <c r="D486" s="72" t="s">
        <v>18</v>
      </c>
      <c r="E486" s="72">
        <v>1</v>
      </c>
      <c r="F486" s="72" t="s">
        <v>104</v>
      </c>
      <c r="H486" s="74">
        <v>1.38</v>
      </c>
      <c r="I486" s="75" t="s">
        <v>365</v>
      </c>
    </row>
    <row r="487" spans="1:10" x14ac:dyDescent="0.55000000000000004">
      <c r="A487" s="78" t="s">
        <v>4248</v>
      </c>
      <c r="B487" s="62" t="s">
        <v>1335</v>
      </c>
      <c r="C487" s="37" t="s">
        <v>1336</v>
      </c>
      <c r="D487" s="72" t="s">
        <v>20</v>
      </c>
      <c r="E487" s="72">
        <v>1</v>
      </c>
      <c r="F487" s="72" t="s">
        <v>163</v>
      </c>
      <c r="H487" s="74">
        <v>2.2200000000000002</v>
      </c>
      <c r="I487" s="75" t="s">
        <v>709</v>
      </c>
    </row>
    <row r="488" spans="1:10" x14ac:dyDescent="0.55000000000000004">
      <c r="A488" s="78" t="s">
        <v>3341</v>
      </c>
      <c r="B488" s="62" t="s">
        <v>2226</v>
      </c>
      <c r="C488" s="37" t="s">
        <v>2227</v>
      </c>
      <c r="D488" s="72" t="s">
        <v>22</v>
      </c>
      <c r="E488" s="72">
        <v>1</v>
      </c>
      <c r="F488" s="72" t="s">
        <v>190</v>
      </c>
      <c r="G488" s="74">
        <v>2.93</v>
      </c>
      <c r="I488" s="75" t="s">
        <v>120</v>
      </c>
      <c r="J488" s="72">
        <v>2019</v>
      </c>
    </row>
    <row r="489" spans="1:10" x14ac:dyDescent="0.55000000000000004">
      <c r="A489" s="78" t="s">
        <v>3578</v>
      </c>
      <c r="B489" s="62" t="s">
        <v>1543</v>
      </c>
      <c r="C489" s="37" t="s">
        <v>1544</v>
      </c>
      <c r="D489" s="72" t="s">
        <v>18</v>
      </c>
      <c r="E489" s="72">
        <v>1</v>
      </c>
      <c r="F489" s="72" t="s">
        <v>190</v>
      </c>
      <c r="H489" s="74">
        <v>1.19</v>
      </c>
      <c r="I489" s="75" t="s">
        <v>77</v>
      </c>
      <c r="J489" s="72">
        <v>2019</v>
      </c>
    </row>
    <row r="490" spans="1:10" x14ac:dyDescent="0.55000000000000004">
      <c r="A490" s="78" t="s">
        <v>3791</v>
      </c>
      <c r="B490" s="62" t="s">
        <v>2179</v>
      </c>
      <c r="C490" s="37" t="s">
        <v>2180</v>
      </c>
      <c r="D490" s="72" t="s">
        <v>18</v>
      </c>
      <c r="E490" s="72">
        <v>1</v>
      </c>
      <c r="F490" s="72" t="s">
        <v>3210</v>
      </c>
      <c r="H490" s="74">
        <v>1.1200000000000001</v>
      </c>
      <c r="I490" s="88" t="s">
        <v>193</v>
      </c>
      <c r="J490" s="72">
        <v>2019</v>
      </c>
    </row>
    <row r="491" spans="1:10" x14ac:dyDescent="0.55000000000000004">
      <c r="A491" s="78" t="s">
        <v>4223</v>
      </c>
      <c r="B491" s="62" t="s">
        <v>259</v>
      </c>
      <c r="C491" s="37" t="s">
        <v>260</v>
      </c>
      <c r="D491" s="72" t="s">
        <v>18</v>
      </c>
      <c r="E491" s="72">
        <v>1</v>
      </c>
      <c r="F491" s="72" t="s">
        <v>126</v>
      </c>
      <c r="H491" s="74">
        <v>1.64</v>
      </c>
      <c r="I491" s="75" t="s">
        <v>261</v>
      </c>
    </row>
    <row r="492" spans="1:10" x14ac:dyDescent="0.55000000000000004">
      <c r="A492" s="78" t="s">
        <v>4373</v>
      </c>
      <c r="B492" s="62" t="s">
        <v>3024</v>
      </c>
      <c r="C492" s="37" t="s">
        <v>3025</v>
      </c>
      <c r="D492" s="72" t="s">
        <v>16</v>
      </c>
      <c r="E492" s="72">
        <v>1</v>
      </c>
      <c r="F492" s="72" t="s">
        <v>73</v>
      </c>
      <c r="H492" s="74">
        <v>0.9</v>
      </c>
      <c r="I492" s="75" t="s">
        <v>280</v>
      </c>
      <c r="J492" s="72">
        <v>2019</v>
      </c>
    </row>
    <row r="493" spans="1:10" x14ac:dyDescent="0.55000000000000004">
      <c r="A493" s="78" t="s">
        <v>3510</v>
      </c>
      <c r="B493" s="62" t="s">
        <v>266</v>
      </c>
      <c r="C493" s="37" t="s">
        <v>267</v>
      </c>
      <c r="D493" s="72" t="s">
        <v>18</v>
      </c>
      <c r="E493" s="72">
        <v>1</v>
      </c>
      <c r="F493" s="72" t="s">
        <v>69</v>
      </c>
      <c r="H493" s="74">
        <v>1.3258426966292134</v>
      </c>
      <c r="I493" s="75" t="s">
        <v>225</v>
      </c>
      <c r="J493" s="72">
        <v>2019</v>
      </c>
    </row>
    <row r="494" spans="1:10" x14ac:dyDescent="0.55000000000000004">
      <c r="A494" s="78" t="s">
        <v>3384</v>
      </c>
      <c r="B494" s="62" t="s">
        <v>2577</v>
      </c>
      <c r="C494" s="37" t="s">
        <v>2578</v>
      </c>
      <c r="D494" s="72" t="s">
        <v>18</v>
      </c>
      <c r="E494" s="72">
        <v>1</v>
      </c>
      <c r="F494" s="72" t="s">
        <v>69</v>
      </c>
      <c r="H494" s="74">
        <v>1.6404494382022472</v>
      </c>
      <c r="I494" s="75" t="s">
        <v>225</v>
      </c>
      <c r="J494" s="72">
        <v>2019</v>
      </c>
    </row>
    <row r="495" spans="1:10" x14ac:dyDescent="0.55000000000000004">
      <c r="A495" s="78" t="s">
        <v>3618</v>
      </c>
      <c r="B495" s="62" t="s">
        <v>2316</v>
      </c>
      <c r="C495" s="37" t="s">
        <v>2317</v>
      </c>
      <c r="D495" s="72" t="s">
        <v>18</v>
      </c>
      <c r="E495" s="72">
        <v>1</v>
      </c>
      <c r="F495" s="72" t="s">
        <v>73</v>
      </c>
      <c r="H495" s="74">
        <v>1.34</v>
      </c>
      <c r="I495" s="75" t="s">
        <v>93</v>
      </c>
      <c r="J495" s="72">
        <v>2019</v>
      </c>
    </row>
    <row r="496" spans="1:10" x14ac:dyDescent="0.55000000000000004">
      <c r="A496" s="78" t="s">
        <v>3447</v>
      </c>
      <c r="B496" s="62" t="s">
        <v>99</v>
      </c>
      <c r="C496" s="37" t="s">
        <v>100</v>
      </c>
      <c r="D496" s="72" t="s">
        <v>20</v>
      </c>
      <c r="E496" s="72">
        <v>1</v>
      </c>
      <c r="F496" s="72" t="s">
        <v>3210</v>
      </c>
      <c r="H496" s="74">
        <v>1.76</v>
      </c>
      <c r="I496" s="88" t="s">
        <v>101</v>
      </c>
      <c r="J496" s="72">
        <v>2019</v>
      </c>
    </row>
    <row r="497" spans="1:10" x14ac:dyDescent="0.55000000000000004">
      <c r="A497" s="78" t="s">
        <v>3573</v>
      </c>
      <c r="B497" s="62" t="s">
        <v>1669</v>
      </c>
      <c r="C497" s="37" t="s">
        <v>1670</v>
      </c>
      <c r="D497" s="72" t="s">
        <v>18</v>
      </c>
      <c r="E497" s="72">
        <v>1</v>
      </c>
      <c r="F497" s="72" t="s">
        <v>3210</v>
      </c>
      <c r="H497" s="74">
        <v>1.5</v>
      </c>
      <c r="I497" s="88" t="s">
        <v>250</v>
      </c>
      <c r="J497" s="72">
        <v>2019</v>
      </c>
    </row>
    <row r="498" spans="1:10" x14ac:dyDescent="0.55000000000000004">
      <c r="A498" s="78" t="s">
        <v>4087</v>
      </c>
      <c r="B498" s="62" t="s">
        <v>2764</v>
      </c>
      <c r="C498" s="37" t="s">
        <v>2765</v>
      </c>
      <c r="D498" s="72" t="s">
        <v>16</v>
      </c>
      <c r="E498" s="72">
        <v>1</v>
      </c>
      <c r="F498" s="72" t="s">
        <v>69</v>
      </c>
      <c r="H498" s="74">
        <v>0.6067415730337079</v>
      </c>
      <c r="I498" s="75" t="s">
        <v>152</v>
      </c>
      <c r="J498" s="72">
        <v>2019</v>
      </c>
    </row>
    <row r="499" spans="1:10" x14ac:dyDescent="0.55000000000000004">
      <c r="A499" s="78" t="s">
        <v>3391</v>
      </c>
      <c r="B499" s="62" t="s">
        <v>955</v>
      </c>
      <c r="C499" s="37" t="s">
        <v>956</v>
      </c>
      <c r="D499" s="72" t="s">
        <v>20</v>
      </c>
      <c r="E499" s="72">
        <v>1</v>
      </c>
      <c r="F499" s="72" t="s">
        <v>163</v>
      </c>
      <c r="H499" s="74">
        <v>2.13</v>
      </c>
      <c r="I499" s="36" t="s">
        <v>250</v>
      </c>
      <c r="J499" s="72">
        <v>2019</v>
      </c>
    </row>
    <row r="500" spans="1:10" x14ac:dyDescent="0.55000000000000004">
      <c r="A500" s="78" t="s">
        <v>3943</v>
      </c>
      <c r="B500" s="62" t="s">
        <v>1413</v>
      </c>
      <c r="C500" s="37" t="s">
        <v>1414</v>
      </c>
      <c r="D500" s="72" t="s">
        <v>16</v>
      </c>
      <c r="E500" s="72">
        <v>1</v>
      </c>
      <c r="F500" s="72" t="s">
        <v>3210</v>
      </c>
      <c r="H500" s="74">
        <v>0.98</v>
      </c>
      <c r="I500" s="88" t="s">
        <v>2868</v>
      </c>
      <c r="J500" s="72">
        <v>2019</v>
      </c>
    </row>
    <row r="501" spans="1:10" x14ac:dyDescent="0.55000000000000004">
      <c r="A501" s="78" t="s">
        <v>4174</v>
      </c>
      <c r="B501" s="62" t="s">
        <v>1622</v>
      </c>
      <c r="C501" s="37" t="s">
        <v>1623</v>
      </c>
      <c r="D501" s="72" t="s">
        <v>16</v>
      </c>
      <c r="E501" s="72">
        <v>1</v>
      </c>
      <c r="F501" s="72" t="s">
        <v>73</v>
      </c>
      <c r="H501" s="74">
        <v>0.51</v>
      </c>
      <c r="I501" s="75" t="s">
        <v>413</v>
      </c>
      <c r="J501" s="72">
        <v>2016</v>
      </c>
    </row>
    <row r="502" spans="1:10" x14ac:dyDescent="0.55000000000000004">
      <c r="A502" s="78" t="s">
        <v>4329</v>
      </c>
      <c r="B502" s="62" t="s">
        <v>1284</v>
      </c>
      <c r="C502" s="37" t="s">
        <v>1285</v>
      </c>
      <c r="D502" s="72" t="s">
        <v>18</v>
      </c>
      <c r="E502" s="72">
        <v>1</v>
      </c>
      <c r="F502" s="72" t="s">
        <v>163</v>
      </c>
      <c r="H502" s="74">
        <v>1</v>
      </c>
      <c r="I502" s="75" t="s">
        <v>346</v>
      </c>
    </row>
    <row r="503" spans="1:10" x14ac:dyDescent="0.55000000000000004">
      <c r="A503" s="78" t="s">
        <v>4035</v>
      </c>
      <c r="B503" s="62" t="s">
        <v>2457</v>
      </c>
      <c r="C503" s="37" t="s">
        <v>2458</v>
      </c>
      <c r="D503" s="72" t="s">
        <v>16</v>
      </c>
      <c r="E503" s="72">
        <v>1</v>
      </c>
      <c r="F503" s="72" t="s">
        <v>69</v>
      </c>
      <c r="H503" s="74">
        <v>0.6067415730337079</v>
      </c>
      <c r="I503" s="75" t="s">
        <v>334</v>
      </c>
      <c r="J503" s="72">
        <v>2019</v>
      </c>
    </row>
    <row r="504" spans="1:10" x14ac:dyDescent="0.55000000000000004">
      <c r="A504" s="78" t="s">
        <v>4448</v>
      </c>
      <c r="B504" s="62" t="s">
        <v>2252</v>
      </c>
      <c r="C504" s="37" t="s">
        <v>2253</v>
      </c>
      <c r="D504" s="72" t="s">
        <v>16</v>
      </c>
      <c r="E504" s="72">
        <v>1</v>
      </c>
      <c r="F504" s="72" t="s">
        <v>85</v>
      </c>
      <c r="H504" s="74">
        <v>0.8</v>
      </c>
      <c r="I504" s="75" t="s">
        <v>428</v>
      </c>
    </row>
    <row r="505" spans="1:10" x14ac:dyDescent="0.55000000000000004">
      <c r="A505" s="78" t="s">
        <v>3471</v>
      </c>
      <c r="B505" s="62" t="s">
        <v>2153</v>
      </c>
      <c r="C505" s="37" t="s">
        <v>2154</v>
      </c>
      <c r="D505" s="72" t="s">
        <v>18</v>
      </c>
      <c r="E505" s="72">
        <v>1</v>
      </c>
      <c r="F505" s="72" t="s">
        <v>69</v>
      </c>
      <c r="H505" s="74">
        <v>1.5505617977528088</v>
      </c>
      <c r="I505" s="53" t="s">
        <v>413</v>
      </c>
      <c r="J505" s="72">
        <v>2019</v>
      </c>
    </row>
    <row r="506" spans="1:10" x14ac:dyDescent="0.55000000000000004">
      <c r="A506" s="78" t="s">
        <v>3555</v>
      </c>
      <c r="B506" s="62" t="s">
        <v>3090</v>
      </c>
      <c r="C506" s="37" t="s">
        <v>668</v>
      </c>
      <c r="D506" s="72" t="s">
        <v>18</v>
      </c>
      <c r="E506" s="72">
        <v>1</v>
      </c>
      <c r="F506" s="72" t="s">
        <v>3210</v>
      </c>
      <c r="H506" s="74">
        <v>1.51</v>
      </c>
      <c r="I506" s="88" t="s">
        <v>74</v>
      </c>
      <c r="J506" s="72">
        <v>2019</v>
      </c>
    </row>
    <row r="507" spans="1:10" x14ac:dyDescent="0.55000000000000004">
      <c r="A507" s="78" t="s">
        <v>3584</v>
      </c>
      <c r="B507" s="62" t="s">
        <v>289</v>
      </c>
      <c r="C507" s="37" t="s">
        <v>290</v>
      </c>
      <c r="D507" s="72" t="s">
        <v>20</v>
      </c>
      <c r="E507" s="72">
        <v>0</v>
      </c>
      <c r="F507" s="72" t="s">
        <v>3210</v>
      </c>
      <c r="H507" s="74">
        <v>1.7</v>
      </c>
      <c r="I507" s="88" t="s">
        <v>123</v>
      </c>
      <c r="J507" s="72">
        <v>2019</v>
      </c>
    </row>
    <row r="508" spans="1:10" x14ac:dyDescent="0.55000000000000004">
      <c r="A508" s="78" t="s">
        <v>3822</v>
      </c>
      <c r="B508" s="62" t="s">
        <v>538</v>
      </c>
      <c r="C508" s="37" t="s">
        <v>539</v>
      </c>
      <c r="D508" s="72" t="s">
        <v>18</v>
      </c>
      <c r="E508" s="72">
        <v>1</v>
      </c>
      <c r="F508" s="72" t="s">
        <v>119</v>
      </c>
      <c r="H508" s="74">
        <v>1.1299999999999999</v>
      </c>
      <c r="I508" s="53" t="s">
        <v>140</v>
      </c>
      <c r="J508" s="72">
        <v>2019</v>
      </c>
    </row>
    <row r="509" spans="1:10" x14ac:dyDescent="0.55000000000000004">
      <c r="A509" s="78" t="s">
        <v>4165</v>
      </c>
      <c r="B509" s="62" t="s">
        <v>549</v>
      </c>
      <c r="C509" s="37" t="s">
        <v>550</v>
      </c>
      <c r="D509" s="72" t="s">
        <v>16</v>
      </c>
      <c r="E509" s="72">
        <v>1</v>
      </c>
      <c r="F509" s="72" t="s">
        <v>3210</v>
      </c>
      <c r="H509" s="74">
        <v>0.51</v>
      </c>
      <c r="I509" s="88" t="s">
        <v>140</v>
      </c>
      <c r="J509" s="72">
        <v>2019</v>
      </c>
    </row>
    <row r="510" spans="1:10" x14ac:dyDescent="0.55000000000000004">
      <c r="A510" s="78" t="s">
        <v>4388</v>
      </c>
      <c r="B510" s="62" t="s">
        <v>895</v>
      </c>
      <c r="C510" s="37" t="s">
        <v>896</v>
      </c>
      <c r="D510" s="72" t="s">
        <v>16</v>
      </c>
      <c r="E510" s="72">
        <v>1</v>
      </c>
      <c r="F510" s="72" t="s">
        <v>126</v>
      </c>
      <c r="H510" s="74">
        <v>0.84</v>
      </c>
      <c r="I510" s="53" t="s">
        <v>140</v>
      </c>
    </row>
    <row r="511" spans="1:10" x14ac:dyDescent="0.55000000000000004">
      <c r="A511" s="78" t="s">
        <v>3652</v>
      </c>
      <c r="B511" s="62" t="s">
        <v>611</v>
      </c>
      <c r="C511" s="37" t="s">
        <v>612</v>
      </c>
      <c r="D511" s="72" t="s">
        <v>18</v>
      </c>
      <c r="E511" s="72">
        <v>1</v>
      </c>
      <c r="F511" s="72" t="s">
        <v>69</v>
      </c>
      <c r="H511" s="74">
        <v>1.3033707865168538</v>
      </c>
      <c r="I511" s="75" t="s">
        <v>140</v>
      </c>
      <c r="J511" s="72">
        <v>2019</v>
      </c>
    </row>
    <row r="512" spans="1:10" x14ac:dyDescent="0.55000000000000004">
      <c r="A512" s="78" t="s">
        <v>3910</v>
      </c>
      <c r="B512" s="62" t="s">
        <v>601</v>
      </c>
      <c r="C512" s="37" t="s">
        <v>602</v>
      </c>
      <c r="D512" s="72" t="s">
        <v>16</v>
      </c>
      <c r="E512" s="72">
        <v>1</v>
      </c>
      <c r="F512" s="72" t="s">
        <v>69</v>
      </c>
      <c r="H512" s="74">
        <v>0.7415730337078652</v>
      </c>
      <c r="I512" s="75" t="s">
        <v>140</v>
      </c>
      <c r="J512" s="72">
        <v>2019</v>
      </c>
    </row>
    <row r="513" spans="1:10" x14ac:dyDescent="0.55000000000000004">
      <c r="A513" s="78" t="s">
        <v>3497</v>
      </c>
      <c r="B513" s="62" t="s">
        <v>761</v>
      </c>
      <c r="C513" s="37" t="s">
        <v>762</v>
      </c>
      <c r="D513" s="72" t="s">
        <v>20</v>
      </c>
      <c r="E513" s="72">
        <v>1</v>
      </c>
      <c r="F513" s="72" t="s">
        <v>89</v>
      </c>
      <c r="H513" s="74">
        <v>1.94</v>
      </c>
      <c r="I513" s="88" t="s">
        <v>201</v>
      </c>
      <c r="J513" s="72">
        <v>2019</v>
      </c>
    </row>
    <row r="514" spans="1:10" x14ac:dyDescent="0.55000000000000004">
      <c r="A514" s="78" t="s">
        <v>4061</v>
      </c>
      <c r="B514" s="62" t="s">
        <v>891</v>
      </c>
      <c r="C514" s="37" t="s">
        <v>892</v>
      </c>
      <c r="D514" s="72" t="s">
        <v>16</v>
      </c>
      <c r="E514" s="72">
        <v>1</v>
      </c>
      <c r="F514" s="72" t="s">
        <v>119</v>
      </c>
      <c r="H514" s="74">
        <v>0.69</v>
      </c>
      <c r="I514" s="75" t="s">
        <v>90</v>
      </c>
      <c r="J514" s="72">
        <v>2019</v>
      </c>
    </row>
    <row r="515" spans="1:10" x14ac:dyDescent="0.55000000000000004">
      <c r="A515" s="78" t="s">
        <v>4065</v>
      </c>
      <c r="B515" s="62" t="s">
        <v>777</v>
      </c>
      <c r="C515" s="37" t="s">
        <v>778</v>
      </c>
      <c r="D515" s="72" t="s">
        <v>16</v>
      </c>
      <c r="E515" s="72">
        <v>1</v>
      </c>
      <c r="F515" s="72" t="s">
        <v>3210</v>
      </c>
      <c r="H515" s="74">
        <v>0.76</v>
      </c>
      <c r="I515" s="88" t="s">
        <v>120</v>
      </c>
      <c r="J515" s="72">
        <v>2019</v>
      </c>
    </row>
    <row r="516" spans="1:10" x14ac:dyDescent="0.55000000000000004">
      <c r="A516" s="78" t="s">
        <v>4442</v>
      </c>
      <c r="B516" s="62" t="s">
        <v>2092</v>
      </c>
      <c r="C516" s="37" t="s">
        <v>2093</v>
      </c>
      <c r="D516" s="72" t="s">
        <v>16</v>
      </c>
      <c r="E516" s="72">
        <v>1</v>
      </c>
      <c r="F516" s="72" t="s">
        <v>126</v>
      </c>
      <c r="H516" s="74">
        <v>0.88</v>
      </c>
      <c r="I516" s="75" t="s">
        <v>500</v>
      </c>
    </row>
    <row r="517" spans="1:10" x14ac:dyDescent="0.55000000000000004">
      <c r="A517" s="78" t="s">
        <v>4435</v>
      </c>
      <c r="B517" s="62" t="s">
        <v>1962</v>
      </c>
      <c r="C517" s="37" t="s">
        <v>1963</v>
      </c>
      <c r="D517" s="72" t="s">
        <v>16</v>
      </c>
      <c r="E517" s="72">
        <v>1</v>
      </c>
      <c r="F517" s="72" t="s">
        <v>190</v>
      </c>
      <c r="H517" s="74">
        <v>0.68</v>
      </c>
      <c r="I517" s="75" t="s">
        <v>595</v>
      </c>
    </row>
    <row r="518" spans="1:10" x14ac:dyDescent="0.55000000000000004">
      <c r="A518" s="78" t="s">
        <v>4157</v>
      </c>
      <c r="B518" s="62" t="s">
        <v>2517</v>
      </c>
      <c r="C518" s="37" t="s">
        <v>2518</v>
      </c>
      <c r="D518" s="72" t="s">
        <v>16</v>
      </c>
      <c r="E518" s="72">
        <v>1</v>
      </c>
      <c r="F518" s="72" t="s">
        <v>73</v>
      </c>
      <c r="H518" s="74">
        <v>0.39</v>
      </c>
      <c r="I518" s="75" t="s">
        <v>213</v>
      </c>
      <c r="J518" s="72">
        <v>2017</v>
      </c>
    </row>
    <row r="519" spans="1:10" x14ac:dyDescent="0.55000000000000004">
      <c r="A519" s="78" t="s">
        <v>4386</v>
      </c>
      <c r="B519" s="62" t="s">
        <v>779</v>
      </c>
      <c r="C519" s="37" t="s">
        <v>780</v>
      </c>
      <c r="D519" s="72" t="s">
        <v>16</v>
      </c>
      <c r="E519" s="72">
        <v>1</v>
      </c>
      <c r="F519" s="72" t="s">
        <v>163</v>
      </c>
      <c r="H519" s="74">
        <v>0.73</v>
      </c>
      <c r="I519" s="75" t="s">
        <v>77</v>
      </c>
    </row>
    <row r="520" spans="1:10" x14ac:dyDescent="0.55000000000000004">
      <c r="A520" s="78" t="s">
        <v>3905</v>
      </c>
      <c r="B520" s="62" t="s">
        <v>897</v>
      </c>
      <c r="C520" s="37" t="s">
        <v>898</v>
      </c>
      <c r="D520" s="72" t="s">
        <v>18</v>
      </c>
      <c r="E520" s="72">
        <v>1</v>
      </c>
      <c r="F520" s="72" t="s">
        <v>190</v>
      </c>
      <c r="H520" s="74">
        <v>1.25</v>
      </c>
      <c r="I520" s="75" t="s">
        <v>96</v>
      </c>
      <c r="J520" s="72">
        <v>2019</v>
      </c>
    </row>
    <row r="521" spans="1:10" x14ac:dyDescent="0.55000000000000004">
      <c r="A521" s="78" t="s">
        <v>4290</v>
      </c>
      <c r="B521" s="62" t="s">
        <v>2960</v>
      </c>
      <c r="C521" s="37" t="s">
        <v>2961</v>
      </c>
      <c r="D521" s="72" t="s">
        <v>22</v>
      </c>
      <c r="E521" s="72">
        <v>1</v>
      </c>
      <c r="F521" s="72" t="s">
        <v>3210</v>
      </c>
      <c r="G521" s="74">
        <v>4.29</v>
      </c>
      <c r="I521" s="88" t="s">
        <v>96</v>
      </c>
      <c r="J521" s="72">
        <v>2019</v>
      </c>
    </row>
    <row r="522" spans="1:10" x14ac:dyDescent="0.55000000000000004">
      <c r="A522" s="78" t="s">
        <v>3666</v>
      </c>
      <c r="B522" s="62" t="s">
        <v>226</v>
      </c>
      <c r="C522" s="37" t="s">
        <v>227</v>
      </c>
      <c r="D522" s="72" t="s">
        <v>18</v>
      </c>
      <c r="E522" s="72">
        <v>1</v>
      </c>
      <c r="F522" s="72" t="s">
        <v>104</v>
      </c>
      <c r="H522" s="74">
        <v>1.05</v>
      </c>
      <c r="I522" s="75" t="s">
        <v>225</v>
      </c>
      <c r="J522" s="72">
        <v>2016</v>
      </c>
    </row>
    <row r="523" spans="1:10" x14ac:dyDescent="0.55000000000000004">
      <c r="A523" s="78" t="s">
        <v>4325</v>
      </c>
      <c r="B523" s="62" t="s">
        <v>1042</v>
      </c>
      <c r="C523" s="37" t="s">
        <v>1043</v>
      </c>
      <c r="D523" s="72" t="s">
        <v>18</v>
      </c>
      <c r="E523" s="72">
        <v>1</v>
      </c>
      <c r="F523" s="73" t="s">
        <v>126</v>
      </c>
      <c r="H523" s="74">
        <v>1.01</v>
      </c>
      <c r="I523" s="75" t="s">
        <v>334</v>
      </c>
    </row>
    <row r="524" spans="1:10" x14ac:dyDescent="0.55000000000000004">
      <c r="A524" s="78" t="s">
        <v>3481</v>
      </c>
      <c r="B524" s="62" t="s">
        <v>332</v>
      </c>
      <c r="C524" s="37" t="s">
        <v>333</v>
      </c>
      <c r="D524" s="72" t="s">
        <v>20</v>
      </c>
      <c r="E524" s="72">
        <v>1</v>
      </c>
      <c r="F524" s="72" t="s">
        <v>69</v>
      </c>
      <c r="H524" s="74">
        <v>2.0898876404494384</v>
      </c>
      <c r="I524" s="75" t="s">
        <v>334</v>
      </c>
      <c r="J524" s="72">
        <v>2019</v>
      </c>
    </row>
    <row r="525" spans="1:10" x14ac:dyDescent="0.55000000000000004">
      <c r="A525" s="78" t="s">
        <v>4342</v>
      </c>
      <c r="B525" s="62" t="s">
        <v>1940</v>
      </c>
      <c r="C525" s="37" t="s">
        <v>1941</v>
      </c>
      <c r="D525" s="72" t="s">
        <v>18</v>
      </c>
      <c r="E525" s="72">
        <v>1</v>
      </c>
      <c r="F525" s="72" t="s">
        <v>126</v>
      </c>
      <c r="H525" s="74">
        <v>1.1499999999999999</v>
      </c>
      <c r="I525" s="75" t="s">
        <v>239</v>
      </c>
    </row>
    <row r="526" spans="1:10" x14ac:dyDescent="0.55000000000000004">
      <c r="A526" s="78" t="s">
        <v>3553</v>
      </c>
      <c r="B526" s="62" t="s">
        <v>1472</v>
      </c>
      <c r="C526" s="37" t="s">
        <v>1473</v>
      </c>
      <c r="D526" s="72" t="s">
        <v>18</v>
      </c>
      <c r="E526" s="72">
        <v>1</v>
      </c>
      <c r="F526" s="72" t="s">
        <v>3210</v>
      </c>
      <c r="H526" s="74">
        <v>1.28</v>
      </c>
      <c r="I526" s="88" t="s">
        <v>413</v>
      </c>
      <c r="J526" s="72">
        <v>2019</v>
      </c>
    </row>
    <row r="527" spans="1:10" x14ac:dyDescent="0.55000000000000004">
      <c r="A527" s="78" t="s">
        <v>3489</v>
      </c>
      <c r="B527" s="62" t="s">
        <v>804</v>
      </c>
      <c r="C527" s="37" t="s">
        <v>805</v>
      </c>
      <c r="D527" s="72" t="s">
        <v>20</v>
      </c>
      <c r="E527" s="72">
        <v>1</v>
      </c>
      <c r="F527" s="72" t="s">
        <v>3210</v>
      </c>
      <c r="H527" s="74">
        <v>1.86</v>
      </c>
      <c r="I527" s="88" t="s">
        <v>337</v>
      </c>
      <c r="J527" s="72">
        <v>2019</v>
      </c>
    </row>
    <row r="528" spans="1:10" x14ac:dyDescent="0.55000000000000004">
      <c r="A528" s="78" t="s">
        <v>3649</v>
      </c>
      <c r="B528" s="62" t="s">
        <v>705</v>
      </c>
      <c r="C528" s="37" t="s">
        <v>706</v>
      </c>
      <c r="D528" s="72" t="s">
        <v>18</v>
      </c>
      <c r="E528" s="72">
        <v>1</v>
      </c>
      <c r="F528" s="72" t="s">
        <v>80</v>
      </c>
      <c r="H528" s="74">
        <v>1.31</v>
      </c>
      <c r="I528" s="75" t="s">
        <v>82</v>
      </c>
      <c r="J528" s="72">
        <v>2017</v>
      </c>
    </row>
    <row r="529" spans="1:10" x14ac:dyDescent="0.55000000000000004">
      <c r="A529" s="78" t="s">
        <v>3783</v>
      </c>
      <c r="B529" s="62" t="s">
        <v>1802</v>
      </c>
      <c r="C529" s="37" t="s">
        <v>1803</v>
      </c>
      <c r="D529" s="72" t="s">
        <v>18</v>
      </c>
      <c r="E529" s="72">
        <v>0</v>
      </c>
      <c r="F529" s="72" t="s">
        <v>163</v>
      </c>
      <c r="H529" s="74">
        <v>0.9</v>
      </c>
      <c r="I529" s="88" t="s">
        <v>77</v>
      </c>
      <c r="J529" s="72">
        <v>2019</v>
      </c>
    </row>
    <row r="530" spans="1:10" x14ac:dyDescent="0.55000000000000004">
      <c r="A530" s="78" t="s">
        <v>4407</v>
      </c>
      <c r="B530" s="62" t="s">
        <v>3026</v>
      </c>
      <c r="C530" s="37" t="s">
        <v>3027</v>
      </c>
      <c r="D530" s="72" t="s">
        <v>16</v>
      </c>
      <c r="E530" s="72">
        <v>1</v>
      </c>
      <c r="F530" s="73" t="s">
        <v>85</v>
      </c>
      <c r="H530" s="74">
        <v>0.8</v>
      </c>
      <c r="I530" s="75" t="s">
        <v>218</v>
      </c>
      <c r="J530" s="72">
        <v>2019</v>
      </c>
    </row>
    <row r="531" spans="1:10" x14ac:dyDescent="0.55000000000000004">
      <c r="A531" s="78" t="s">
        <v>3899</v>
      </c>
      <c r="B531" s="62" t="s">
        <v>625</v>
      </c>
      <c r="C531" s="37" t="s">
        <v>626</v>
      </c>
      <c r="D531" s="72" t="s">
        <v>18</v>
      </c>
      <c r="E531" s="72">
        <v>1</v>
      </c>
      <c r="F531" s="72" t="s">
        <v>3210</v>
      </c>
      <c r="H531" s="74">
        <v>1.25</v>
      </c>
      <c r="I531" s="88" t="s">
        <v>98</v>
      </c>
      <c r="J531" s="72">
        <v>2019</v>
      </c>
    </row>
    <row r="532" spans="1:10" x14ac:dyDescent="0.55000000000000004">
      <c r="A532" s="78" t="s">
        <v>4203</v>
      </c>
      <c r="B532" s="62" t="s">
        <v>1592</v>
      </c>
      <c r="C532" s="37" t="s">
        <v>1593</v>
      </c>
      <c r="D532" s="72" t="s">
        <v>16</v>
      </c>
      <c r="E532" s="72">
        <v>1</v>
      </c>
      <c r="F532" s="72" t="s">
        <v>80</v>
      </c>
      <c r="H532" s="74">
        <v>0.32</v>
      </c>
      <c r="I532" s="75" t="s">
        <v>208</v>
      </c>
      <c r="J532" s="72">
        <v>2017</v>
      </c>
    </row>
    <row r="533" spans="1:10" x14ac:dyDescent="0.55000000000000004">
      <c r="A533" s="78" t="s">
        <v>4096</v>
      </c>
      <c r="B533" s="62" t="s">
        <v>1766</v>
      </c>
      <c r="C533" s="37" t="s">
        <v>1767</v>
      </c>
      <c r="D533" s="72" t="s">
        <v>16</v>
      </c>
      <c r="E533" s="72">
        <v>1</v>
      </c>
      <c r="F533" s="73" t="s">
        <v>89</v>
      </c>
      <c r="H533" s="74">
        <v>0.65</v>
      </c>
      <c r="I533" s="75" t="s">
        <v>208</v>
      </c>
      <c r="J533" s="72">
        <v>2019</v>
      </c>
    </row>
    <row r="534" spans="1:10" x14ac:dyDescent="0.55000000000000004">
      <c r="A534" s="78" t="s">
        <v>3552</v>
      </c>
      <c r="B534" s="62" t="s">
        <v>1076</v>
      </c>
      <c r="C534" s="37" t="s">
        <v>1077</v>
      </c>
      <c r="D534" s="72" t="s">
        <v>18</v>
      </c>
      <c r="E534" s="72">
        <v>1</v>
      </c>
      <c r="F534" s="72" t="s">
        <v>80</v>
      </c>
      <c r="H534" s="74">
        <v>1.49</v>
      </c>
      <c r="I534" s="75" t="s">
        <v>365</v>
      </c>
      <c r="J534" s="72">
        <v>2018</v>
      </c>
    </row>
    <row r="535" spans="1:10" x14ac:dyDescent="0.55000000000000004">
      <c r="A535" s="78" t="s">
        <v>3847</v>
      </c>
      <c r="B535" s="62" t="s">
        <v>3229</v>
      </c>
      <c r="C535" s="37" t="s">
        <v>1275</v>
      </c>
      <c r="D535" s="72" t="s">
        <v>16</v>
      </c>
      <c r="E535" s="72">
        <v>1</v>
      </c>
      <c r="F535" s="72" t="s">
        <v>69</v>
      </c>
      <c r="H535" s="74">
        <v>0.96629213483146059</v>
      </c>
      <c r="I535" s="88" t="s">
        <v>250</v>
      </c>
      <c r="J535" s="72">
        <v>2019</v>
      </c>
    </row>
    <row r="536" spans="1:10" x14ac:dyDescent="0.55000000000000004">
      <c r="A536" s="78" t="s">
        <v>4334</v>
      </c>
      <c r="B536" s="62" t="s">
        <v>1656</v>
      </c>
      <c r="C536" s="37" t="s">
        <v>1657</v>
      </c>
      <c r="D536" s="72" t="s">
        <v>18</v>
      </c>
      <c r="E536" s="72">
        <v>1</v>
      </c>
      <c r="F536" s="72" t="s">
        <v>126</v>
      </c>
      <c r="H536" s="74">
        <v>1.01</v>
      </c>
      <c r="I536" s="75" t="s">
        <v>595</v>
      </c>
    </row>
    <row r="537" spans="1:10" x14ac:dyDescent="0.55000000000000004">
      <c r="A537" s="78" t="s">
        <v>3793</v>
      </c>
      <c r="B537" s="62" t="s">
        <v>1675</v>
      </c>
      <c r="C537" s="37" t="s">
        <v>1676</v>
      </c>
      <c r="D537" s="72" t="s">
        <v>18</v>
      </c>
      <c r="E537" s="72">
        <v>1</v>
      </c>
      <c r="F537" s="73" t="s">
        <v>73</v>
      </c>
      <c r="H537" s="74">
        <v>1.27</v>
      </c>
      <c r="I537" s="75" t="s">
        <v>595</v>
      </c>
      <c r="J537" s="72">
        <v>2018</v>
      </c>
    </row>
    <row r="538" spans="1:10" x14ac:dyDescent="0.55000000000000004">
      <c r="A538" s="78" t="s">
        <v>3411</v>
      </c>
      <c r="B538" s="62" t="s">
        <v>1780</v>
      </c>
      <c r="C538" s="37" t="s">
        <v>1781</v>
      </c>
      <c r="D538" s="72" t="s">
        <v>20</v>
      </c>
      <c r="E538" s="72">
        <v>1</v>
      </c>
      <c r="F538" s="72" t="s">
        <v>89</v>
      </c>
      <c r="H538" s="74">
        <v>1.79</v>
      </c>
      <c r="I538" s="75" t="s">
        <v>595</v>
      </c>
      <c r="J538" s="72">
        <v>2019</v>
      </c>
    </row>
    <row r="539" spans="1:10" x14ac:dyDescent="0.55000000000000004">
      <c r="A539" s="78" t="s">
        <v>3653</v>
      </c>
      <c r="B539" s="62" t="s">
        <v>1830</v>
      </c>
      <c r="C539" s="37" t="s">
        <v>1831</v>
      </c>
      <c r="D539" s="72" t="s">
        <v>18</v>
      </c>
      <c r="E539" s="72">
        <v>1</v>
      </c>
      <c r="F539" s="72" t="s">
        <v>3210</v>
      </c>
      <c r="H539" s="74">
        <v>1.1599999999999999</v>
      </c>
      <c r="I539" s="88" t="s">
        <v>595</v>
      </c>
      <c r="J539" s="72">
        <v>2019</v>
      </c>
    </row>
    <row r="540" spans="1:10" x14ac:dyDescent="0.55000000000000004">
      <c r="A540" s="78" t="s">
        <v>4341</v>
      </c>
      <c r="B540" s="62" t="s">
        <v>1913</v>
      </c>
      <c r="C540" s="37" t="s">
        <v>1914</v>
      </c>
      <c r="D540" s="72" t="s">
        <v>18</v>
      </c>
      <c r="E540" s="72">
        <v>1</v>
      </c>
      <c r="F540" s="72" t="s">
        <v>163</v>
      </c>
      <c r="H540" s="74">
        <v>1.06</v>
      </c>
      <c r="I540" s="75" t="s">
        <v>595</v>
      </c>
    </row>
    <row r="541" spans="1:10" x14ac:dyDescent="0.55000000000000004">
      <c r="A541" s="78" t="s">
        <v>4338</v>
      </c>
      <c r="B541" s="62" t="s">
        <v>1810</v>
      </c>
      <c r="C541" s="37" t="s">
        <v>1811</v>
      </c>
      <c r="D541" s="72" t="s">
        <v>18</v>
      </c>
      <c r="E541" s="72">
        <v>1</v>
      </c>
      <c r="F541" s="72" t="s">
        <v>104</v>
      </c>
      <c r="H541" s="74">
        <v>1.47</v>
      </c>
      <c r="I541" s="75" t="s">
        <v>152</v>
      </c>
    </row>
    <row r="542" spans="1:10" x14ac:dyDescent="0.55000000000000004">
      <c r="A542" s="78" t="s">
        <v>3492</v>
      </c>
      <c r="B542" s="62" t="s">
        <v>949</v>
      </c>
      <c r="C542" s="37" t="s">
        <v>950</v>
      </c>
      <c r="D542" s="72" t="s">
        <v>20</v>
      </c>
      <c r="E542" s="72">
        <v>1</v>
      </c>
      <c r="F542" s="72" t="s">
        <v>69</v>
      </c>
      <c r="H542" s="74">
        <v>2.3483146067415728</v>
      </c>
      <c r="I542" s="75" t="s">
        <v>250</v>
      </c>
      <c r="J542" s="72">
        <v>2019</v>
      </c>
    </row>
    <row r="543" spans="1:10" x14ac:dyDescent="0.55000000000000004">
      <c r="A543" s="78" t="s">
        <v>4004</v>
      </c>
      <c r="B543" s="62" t="s">
        <v>397</v>
      </c>
      <c r="C543" s="37" t="s">
        <v>398</v>
      </c>
      <c r="D543" s="72" t="s">
        <v>16</v>
      </c>
      <c r="E543" s="72">
        <v>1</v>
      </c>
      <c r="F543" s="72" t="s">
        <v>80</v>
      </c>
      <c r="H543" s="74">
        <v>0.71</v>
      </c>
      <c r="I543" s="53" t="s">
        <v>140</v>
      </c>
      <c r="J543" s="72">
        <v>2019</v>
      </c>
    </row>
    <row r="544" spans="1:10" x14ac:dyDescent="0.55000000000000004">
      <c r="A544" s="78" t="s">
        <v>3965</v>
      </c>
      <c r="B544" s="62" t="s">
        <v>1990</v>
      </c>
      <c r="C544" s="37" t="s">
        <v>1991</v>
      </c>
      <c r="D544" s="72" t="s">
        <v>16</v>
      </c>
      <c r="E544" s="72">
        <v>1</v>
      </c>
      <c r="F544" s="72" t="s">
        <v>89</v>
      </c>
      <c r="H544" s="74">
        <v>0.83</v>
      </c>
      <c r="I544" s="53" t="s">
        <v>140</v>
      </c>
      <c r="J544" s="72">
        <v>2019</v>
      </c>
    </row>
    <row r="545" spans="1:10" x14ac:dyDescent="0.55000000000000004">
      <c r="A545" s="78" t="s">
        <v>4124</v>
      </c>
      <c r="B545" s="62" t="s">
        <v>2629</v>
      </c>
      <c r="C545" s="37" t="s">
        <v>2630</v>
      </c>
      <c r="D545" s="72" t="s">
        <v>16</v>
      </c>
      <c r="E545" s="72">
        <v>1</v>
      </c>
      <c r="F545" s="72" t="s">
        <v>3210</v>
      </c>
      <c r="H545" s="74">
        <v>0.66</v>
      </c>
      <c r="I545" s="88" t="s">
        <v>140</v>
      </c>
      <c r="J545" s="72">
        <v>2019</v>
      </c>
    </row>
    <row r="546" spans="1:10" x14ac:dyDescent="0.55000000000000004">
      <c r="A546" s="78" t="s">
        <v>3414</v>
      </c>
      <c r="B546" s="62" t="s">
        <v>1052</v>
      </c>
      <c r="C546" s="37" t="s">
        <v>1053</v>
      </c>
      <c r="D546" s="72" t="s">
        <v>20</v>
      </c>
      <c r="E546" s="72">
        <v>1</v>
      </c>
      <c r="F546" s="72" t="s">
        <v>3210</v>
      </c>
      <c r="H546" s="74">
        <v>2.2696629213483144</v>
      </c>
      <c r="I546" s="88" t="s">
        <v>261</v>
      </c>
      <c r="J546" s="72">
        <v>2019</v>
      </c>
    </row>
    <row r="547" spans="1:10" x14ac:dyDescent="0.55000000000000004">
      <c r="A547" s="78" t="s">
        <v>4047</v>
      </c>
      <c r="B547" s="62" t="s">
        <v>1681</v>
      </c>
      <c r="C547" s="37" t="s">
        <v>1682</v>
      </c>
      <c r="D547" s="72" t="s">
        <v>16</v>
      </c>
      <c r="E547" s="72">
        <v>1</v>
      </c>
      <c r="F547" s="72" t="s">
        <v>73</v>
      </c>
      <c r="H547" s="74">
        <v>0.81</v>
      </c>
      <c r="I547" s="75" t="s">
        <v>261</v>
      </c>
      <c r="J547" s="72">
        <v>2019</v>
      </c>
    </row>
    <row r="548" spans="1:10" x14ac:dyDescent="0.55000000000000004">
      <c r="A548" s="78" t="s">
        <v>4072</v>
      </c>
      <c r="B548" s="62" t="s">
        <v>2611</v>
      </c>
      <c r="C548" s="37" t="s">
        <v>2612</v>
      </c>
      <c r="D548" s="72" t="s">
        <v>18</v>
      </c>
      <c r="E548" s="72">
        <v>1</v>
      </c>
      <c r="F548" s="72" t="s">
        <v>163</v>
      </c>
      <c r="H548" s="74">
        <v>1.04</v>
      </c>
      <c r="I548" s="75" t="s">
        <v>157</v>
      </c>
      <c r="J548" s="72">
        <v>2019</v>
      </c>
    </row>
    <row r="549" spans="1:10" x14ac:dyDescent="0.55000000000000004">
      <c r="A549" s="78" t="s">
        <v>3979</v>
      </c>
      <c r="B549" s="62" t="s">
        <v>1329</v>
      </c>
      <c r="C549" s="37" t="s">
        <v>1330</v>
      </c>
      <c r="D549" s="72" t="s">
        <v>16</v>
      </c>
      <c r="E549" s="72">
        <v>1</v>
      </c>
      <c r="F549" s="72" t="s">
        <v>190</v>
      </c>
      <c r="H549" s="74">
        <v>0.89</v>
      </c>
      <c r="I549" s="75" t="s">
        <v>225</v>
      </c>
      <c r="J549" s="72">
        <v>2019</v>
      </c>
    </row>
    <row r="550" spans="1:10" x14ac:dyDescent="0.55000000000000004">
      <c r="A550" s="78" t="s">
        <v>3443</v>
      </c>
      <c r="B550" s="62" t="s">
        <v>745</v>
      </c>
      <c r="C550" s="37" t="s">
        <v>746</v>
      </c>
      <c r="D550" s="72" t="s">
        <v>20</v>
      </c>
      <c r="E550" s="72">
        <v>1</v>
      </c>
      <c r="F550" s="72" t="s">
        <v>73</v>
      </c>
      <c r="H550" s="74">
        <v>1.94</v>
      </c>
      <c r="I550" s="75" t="s">
        <v>2868</v>
      </c>
      <c r="J550" s="72">
        <v>2019</v>
      </c>
    </row>
    <row r="551" spans="1:10" x14ac:dyDescent="0.55000000000000004">
      <c r="A551" s="78" t="s">
        <v>4089</v>
      </c>
      <c r="B551" s="62" t="s">
        <v>278</v>
      </c>
      <c r="C551" s="37" t="s">
        <v>279</v>
      </c>
      <c r="D551" s="72" t="s">
        <v>16</v>
      </c>
      <c r="E551" s="72">
        <v>1</v>
      </c>
      <c r="F551" s="72" t="s">
        <v>73</v>
      </c>
      <c r="H551" s="74">
        <v>0.63</v>
      </c>
      <c r="I551" s="75" t="s">
        <v>280</v>
      </c>
      <c r="J551" s="72">
        <v>2019</v>
      </c>
    </row>
    <row r="552" spans="1:10" x14ac:dyDescent="0.55000000000000004">
      <c r="A552" s="78" t="s">
        <v>3467</v>
      </c>
      <c r="B552" s="62" t="s">
        <v>1539</v>
      </c>
      <c r="C552" s="37" t="s">
        <v>1540</v>
      </c>
      <c r="D552" s="72" t="s">
        <v>20</v>
      </c>
      <c r="E552" s="72">
        <v>1</v>
      </c>
      <c r="F552" s="72" t="s">
        <v>119</v>
      </c>
      <c r="H552" s="74">
        <v>1.97</v>
      </c>
      <c r="I552" s="75" t="s">
        <v>96</v>
      </c>
      <c r="J552" s="72">
        <v>2019</v>
      </c>
    </row>
    <row r="553" spans="1:10" x14ac:dyDescent="0.55000000000000004">
      <c r="A553" s="78" t="s">
        <v>3725</v>
      </c>
      <c r="B553" s="62" t="s">
        <v>2425</v>
      </c>
      <c r="C553" s="37" t="s">
        <v>2426</v>
      </c>
      <c r="D553" s="72" t="s">
        <v>18</v>
      </c>
      <c r="E553" s="72">
        <v>1</v>
      </c>
      <c r="F553" s="72" t="s">
        <v>126</v>
      </c>
      <c r="H553" s="74">
        <v>1.04</v>
      </c>
      <c r="I553" s="53" t="s">
        <v>140</v>
      </c>
      <c r="J553" s="72">
        <v>2019</v>
      </c>
    </row>
    <row r="554" spans="1:10" x14ac:dyDescent="0.55000000000000004">
      <c r="A554" s="78" t="s">
        <v>4466</v>
      </c>
      <c r="B554" s="62" t="s">
        <v>2841</v>
      </c>
      <c r="C554" s="37" t="s">
        <v>2842</v>
      </c>
      <c r="D554" s="72" t="s">
        <v>16</v>
      </c>
      <c r="E554" s="72">
        <v>1</v>
      </c>
      <c r="F554" s="72" t="s">
        <v>80</v>
      </c>
      <c r="H554" s="74">
        <v>0.65</v>
      </c>
      <c r="I554" s="75" t="s">
        <v>365</v>
      </c>
    </row>
    <row r="555" spans="1:10" x14ac:dyDescent="0.55000000000000004">
      <c r="A555" s="78" t="s">
        <v>3992</v>
      </c>
      <c r="B555" s="62" t="s">
        <v>2139</v>
      </c>
      <c r="C555" s="37" t="s">
        <v>2140</v>
      </c>
      <c r="D555" s="72" t="s">
        <v>16</v>
      </c>
      <c r="E555" s="72">
        <v>1</v>
      </c>
      <c r="F555" s="72" t="s">
        <v>85</v>
      </c>
      <c r="H555" s="74">
        <v>0.69</v>
      </c>
      <c r="I555" s="75" t="s">
        <v>160</v>
      </c>
      <c r="J555" s="72">
        <v>2017</v>
      </c>
    </row>
    <row r="556" spans="1:10" x14ac:dyDescent="0.55000000000000004">
      <c r="A556" s="78" t="s">
        <v>3444</v>
      </c>
      <c r="B556" s="62" t="s">
        <v>2758</v>
      </c>
      <c r="C556" s="37" t="s">
        <v>2759</v>
      </c>
      <c r="D556" s="72" t="s">
        <v>22</v>
      </c>
      <c r="E556" s="72">
        <v>0</v>
      </c>
      <c r="F556" s="72" t="s">
        <v>3210</v>
      </c>
      <c r="G556" s="74">
        <v>2.16</v>
      </c>
      <c r="I556" s="88" t="s">
        <v>101</v>
      </c>
      <c r="J556" s="72">
        <v>2019</v>
      </c>
    </row>
    <row r="557" spans="1:10" x14ac:dyDescent="0.55000000000000004">
      <c r="A557" s="78" t="s">
        <v>4431</v>
      </c>
      <c r="B557" s="62" t="s">
        <v>3028</v>
      </c>
      <c r="C557" s="37" t="s">
        <v>3029</v>
      </c>
      <c r="D557" s="72" t="s">
        <v>16</v>
      </c>
      <c r="E557" s="72">
        <v>1</v>
      </c>
      <c r="F557" s="72" t="s">
        <v>190</v>
      </c>
      <c r="H557" s="74">
        <v>0.73</v>
      </c>
      <c r="I557" s="75" t="s">
        <v>232</v>
      </c>
    </row>
    <row r="558" spans="1:10" x14ac:dyDescent="0.55000000000000004">
      <c r="A558" s="78" t="s">
        <v>4280</v>
      </c>
      <c r="B558" s="62" t="s">
        <v>2575</v>
      </c>
      <c r="C558" s="37" t="s">
        <v>2576</v>
      </c>
      <c r="D558" s="72" t="s">
        <v>18</v>
      </c>
      <c r="E558" s="72">
        <v>1</v>
      </c>
      <c r="F558" s="72" t="s">
        <v>97</v>
      </c>
      <c r="H558" s="74">
        <v>1.1299999999999999</v>
      </c>
      <c r="I558" s="75" t="s">
        <v>101</v>
      </c>
    </row>
    <row r="559" spans="1:10" x14ac:dyDescent="0.55000000000000004">
      <c r="A559" s="78" t="s">
        <v>4380</v>
      </c>
      <c r="B559" s="62" t="s">
        <v>3030</v>
      </c>
      <c r="C559" s="37" t="s">
        <v>3031</v>
      </c>
      <c r="D559" s="72" t="s">
        <v>16</v>
      </c>
      <c r="E559" s="72">
        <v>1</v>
      </c>
      <c r="F559" s="72" t="s">
        <v>163</v>
      </c>
      <c r="H559" s="74">
        <v>0.53</v>
      </c>
      <c r="I559" s="75" t="s">
        <v>381</v>
      </c>
      <c r="J559" s="72">
        <v>2017</v>
      </c>
    </row>
    <row r="560" spans="1:10" x14ac:dyDescent="0.55000000000000004">
      <c r="A560" s="78" t="s">
        <v>3669</v>
      </c>
      <c r="B560" s="62" t="s">
        <v>1382</v>
      </c>
      <c r="C560" s="37" t="s">
        <v>1383</v>
      </c>
      <c r="D560" s="72" t="s">
        <v>18</v>
      </c>
      <c r="E560" s="72">
        <v>1</v>
      </c>
      <c r="F560" s="73" t="s">
        <v>73</v>
      </c>
      <c r="H560" s="74">
        <v>1.56</v>
      </c>
      <c r="I560" s="75" t="s">
        <v>166</v>
      </c>
      <c r="J560" s="72">
        <v>2016</v>
      </c>
    </row>
    <row r="561" spans="1:10" x14ac:dyDescent="0.55000000000000004">
      <c r="A561" s="78" t="s">
        <v>3360</v>
      </c>
      <c r="B561" s="62" t="s">
        <v>1526</v>
      </c>
      <c r="C561" s="37" t="s">
        <v>1527</v>
      </c>
      <c r="D561" s="72" t="s">
        <v>22</v>
      </c>
      <c r="E561" s="72">
        <v>1</v>
      </c>
      <c r="F561" s="72" t="s">
        <v>89</v>
      </c>
      <c r="G561" s="74">
        <v>2.64</v>
      </c>
      <c r="I561" s="75" t="s">
        <v>709</v>
      </c>
      <c r="J561" s="72">
        <v>2019</v>
      </c>
    </row>
    <row r="562" spans="1:10" x14ac:dyDescent="0.55000000000000004">
      <c r="A562" s="78" t="s">
        <v>4458</v>
      </c>
      <c r="B562" s="62" t="s">
        <v>2585</v>
      </c>
      <c r="C562" s="37" t="s">
        <v>2586</v>
      </c>
      <c r="D562" s="72" t="s">
        <v>16</v>
      </c>
      <c r="E562" s="72">
        <v>1</v>
      </c>
      <c r="F562" s="72" t="s">
        <v>104</v>
      </c>
      <c r="H562" s="74">
        <v>0.71</v>
      </c>
      <c r="I562" s="36" t="s">
        <v>331</v>
      </c>
    </row>
    <row r="563" spans="1:10" x14ac:dyDescent="0.55000000000000004">
      <c r="A563" s="78" t="s">
        <v>3654</v>
      </c>
      <c r="B563" s="62" t="s">
        <v>211</v>
      </c>
      <c r="C563" s="37" t="s">
        <v>212</v>
      </c>
      <c r="D563" s="72" t="s">
        <v>18</v>
      </c>
      <c r="E563" s="72">
        <v>1</v>
      </c>
      <c r="F563" s="72" t="s">
        <v>97</v>
      </c>
      <c r="H563" s="74">
        <v>1.1100000000000001</v>
      </c>
      <c r="I563" s="75" t="s">
        <v>213</v>
      </c>
      <c r="J563" s="72">
        <v>2019</v>
      </c>
    </row>
    <row r="564" spans="1:10" x14ac:dyDescent="0.55000000000000004">
      <c r="A564" s="78" t="s">
        <v>3751</v>
      </c>
      <c r="B564" s="62" t="s">
        <v>2593</v>
      </c>
      <c r="C564" s="37" t="s">
        <v>2594</v>
      </c>
      <c r="D564" s="72" t="s">
        <v>18</v>
      </c>
      <c r="E564" s="72">
        <v>1</v>
      </c>
      <c r="F564" s="72" t="s">
        <v>3210</v>
      </c>
      <c r="H564" s="74">
        <v>1.1399999999999999</v>
      </c>
      <c r="I564" s="88" t="s">
        <v>166</v>
      </c>
      <c r="J564" s="72">
        <v>2019</v>
      </c>
    </row>
    <row r="565" spans="1:10" x14ac:dyDescent="0.55000000000000004">
      <c r="A565" s="78" t="s">
        <v>3825</v>
      </c>
      <c r="B565" s="62" t="s">
        <v>1219</v>
      </c>
      <c r="C565" s="37" t="s">
        <v>1220</v>
      </c>
      <c r="D565" s="72" t="s">
        <v>18</v>
      </c>
      <c r="E565" s="72">
        <v>1</v>
      </c>
      <c r="F565" s="72" t="s">
        <v>119</v>
      </c>
      <c r="H565" s="74">
        <v>1.2</v>
      </c>
      <c r="I565" s="75" t="s">
        <v>82</v>
      </c>
      <c r="J565" s="72">
        <v>2017</v>
      </c>
    </row>
    <row r="566" spans="1:10" x14ac:dyDescent="0.55000000000000004">
      <c r="A566" s="78" t="s">
        <v>4270</v>
      </c>
      <c r="B566" s="62" t="s">
        <v>2204</v>
      </c>
      <c r="C566" s="37" t="s">
        <v>2205</v>
      </c>
      <c r="D566" s="72" t="s">
        <v>20</v>
      </c>
      <c r="E566" s="72">
        <v>1</v>
      </c>
      <c r="F566" s="72" t="s">
        <v>126</v>
      </c>
      <c r="H566" s="74">
        <v>2.0699999999999998</v>
      </c>
      <c r="I566" s="75" t="s">
        <v>413</v>
      </c>
    </row>
    <row r="567" spans="1:10" x14ac:dyDescent="0.55000000000000004">
      <c r="A567" s="78" t="s">
        <v>4333</v>
      </c>
      <c r="B567" s="62" t="s">
        <v>1575</v>
      </c>
      <c r="C567" s="37" t="s">
        <v>1576</v>
      </c>
      <c r="D567" s="72" t="s">
        <v>18</v>
      </c>
      <c r="E567" s="72">
        <v>1</v>
      </c>
      <c r="F567" s="72" t="s">
        <v>126</v>
      </c>
      <c r="H567" s="74">
        <v>1.04</v>
      </c>
      <c r="I567" s="75" t="s">
        <v>198</v>
      </c>
    </row>
    <row r="568" spans="1:10" x14ac:dyDescent="0.55000000000000004">
      <c r="A568" s="78" t="s">
        <v>3869</v>
      </c>
      <c r="B568" s="62" t="s">
        <v>2535</v>
      </c>
      <c r="C568" s="37" t="s">
        <v>2536</v>
      </c>
      <c r="D568" s="72" t="s">
        <v>18</v>
      </c>
      <c r="E568" s="72">
        <v>1</v>
      </c>
      <c r="F568" s="73" t="s">
        <v>89</v>
      </c>
      <c r="H568" s="74">
        <v>1.27</v>
      </c>
      <c r="I568" s="75" t="s">
        <v>98</v>
      </c>
      <c r="J568" s="72">
        <v>2019</v>
      </c>
    </row>
    <row r="569" spans="1:10" x14ac:dyDescent="0.55000000000000004">
      <c r="A569" s="78" t="s">
        <v>3626</v>
      </c>
      <c r="B569" s="62" t="s">
        <v>1315</v>
      </c>
      <c r="C569" s="37" t="s">
        <v>1316</v>
      </c>
      <c r="D569" s="72" t="s">
        <v>18</v>
      </c>
      <c r="E569" s="72">
        <v>1</v>
      </c>
      <c r="F569" s="72" t="s">
        <v>3210</v>
      </c>
      <c r="H569" s="74">
        <v>1.35</v>
      </c>
      <c r="I569" s="88" t="s">
        <v>105</v>
      </c>
      <c r="J569" s="72">
        <v>2019</v>
      </c>
    </row>
    <row r="570" spans="1:10" x14ac:dyDescent="0.55000000000000004">
      <c r="A570" s="78" t="s">
        <v>3896</v>
      </c>
      <c r="B570" s="62" t="s">
        <v>741</v>
      </c>
      <c r="C570" s="37" t="s">
        <v>742</v>
      </c>
      <c r="D570" s="72" t="s">
        <v>18</v>
      </c>
      <c r="E570" s="72">
        <v>1</v>
      </c>
      <c r="F570" s="72" t="s">
        <v>73</v>
      </c>
      <c r="H570" s="74">
        <v>1.1499999999999999</v>
      </c>
      <c r="I570" s="75" t="s">
        <v>208</v>
      </c>
      <c r="J570" s="72">
        <v>2019</v>
      </c>
    </row>
    <row r="571" spans="1:10" x14ac:dyDescent="0.55000000000000004">
      <c r="A571" s="78" t="s">
        <v>4220</v>
      </c>
      <c r="B571" s="62" t="s">
        <v>114</v>
      </c>
      <c r="C571" s="37" t="s">
        <v>115</v>
      </c>
      <c r="D571" s="72" t="s">
        <v>20</v>
      </c>
      <c r="E571" s="72">
        <v>1</v>
      </c>
      <c r="F571" s="73" t="s">
        <v>104</v>
      </c>
      <c r="H571" s="74">
        <v>2.02</v>
      </c>
      <c r="I571" s="75" t="s">
        <v>116</v>
      </c>
    </row>
    <row r="572" spans="1:10" x14ac:dyDescent="0.55000000000000004">
      <c r="A572" s="78" t="s">
        <v>4436</v>
      </c>
      <c r="B572" s="62" t="s">
        <v>3032</v>
      </c>
      <c r="C572" s="37" t="s">
        <v>3033</v>
      </c>
      <c r="D572" s="72" t="s">
        <v>16</v>
      </c>
      <c r="E572" s="72">
        <v>1</v>
      </c>
      <c r="F572" s="72" t="s">
        <v>104</v>
      </c>
      <c r="H572" s="74">
        <v>0.75</v>
      </c>
      <c r="I572" s="36" t="s">
        <v>74</v>
      </c>
    </row>
    <row r="573" spans="1:10" x14ac:dyDescent="0.55000000000000004">
      <c r="A573" s="78" t="s">
        <v>3334</v>
      </c>
      <c r="B573" s="62" t="s">
        <v>3230</v>
      </c>
      <c r="C573" s="37" t="s">
        <v>2454</v>
      </c>
      <c r="D573" s="72" t="s">
        <v>22</v>
      </c>
      <c r="E573" s="72">
        <v>1</v>
      </c>
      <c r="F573" s="72" t="s">
        <v>97</v>
      </c>
      <c r="G573" s="72">
        <v>3.43</v>
      </c>
      <c r="I573" s="53" t="s">
        <v>120</v>
      </c>
      <c r="J573" s="72">
        <v>2019</v>
      </c>
    </row>
    <row r="574" spans="1:10" x14ac:dyDescent="0.55000000000000004">
      <c r="A574" s="78" t="s">
        <v>4360</v>
      </c>
      <c r="B574" s="62" t="s">
        <v>2847</v>
      </c>
      <c r="C574" s="37" t="s">
        <v>2848</v>
      </c>
      <c r="D574" s="72" t="s">
        <v>18</v>
      </c>
      <c r="E574" s="72">
        <v>1</v>
      </c>
      <c r="F574" s="72" t="s">
        <v>126</v>
      </c>
      <c r="H574" s="74">
        <v>1.02</v>
      </c>
      <c r="I574" s="75" t="s">
        <v>157</v>
      </c>
    </row>
    <row r="575" spans="1:10" x14ac:dyDescent="0.55000000000000004">
      <c r="A575" s="78" t="s">
        <v>3702</v>
      </c>
      <c r="B575" s="62" t="s">
        <v>2788</v>
      </c>
      <c r="C575" s="37" t="s">
        <v>2789</v>
      </c>
      <c r="D575" s="72" t="s">
        <v>18</v>
      </c>
      <c r="E575" s="72">
        <v>1</v>
      </c>
      <c r="F575" s="72" t="s">
        <v>89</v>
      </c>
      <c r="H575" s="74">
        <v>1.35</v>
      </c>
      <c r="I575" s="75" t="s">
        <v>261</v>
      </c>
      <c r="J575" s="72">
        <v>2019</v>
      </c>
    </row>
    <row r="576" spans="1:10" x14ac:dyDescent="0.55000000000000004">
      <c r="A576" s="78" t="s">
        <v>3787</v>
      </c>
      <c r="B576" s="62" t="s">
        <v>2122</v>
      </c>
      <c r="C576" s="37" t="s">
        <v>2123</v>
      </c>
      <c r="D576" s="72" t="s">
        <v>18</v>
      </c>
      <c r="E576" s="72">
        <v>1</v>
      </c>
      <c r="F576" s="72" t="s">
        <v>3210</v>
      </c>
      <c r="H576" s="74">
        <v>1.02</v>
      </c>
      <c r="I576" s="88" t="s">
        <v>225</v>
      </c>
      <c r="J576" s="72">
        <v>2019</v>
      </c>
    </row>
    <row r="577" spans="1:10" x14ac:dyDescent="0.55000000000000004">
      <c r="A577" s="78" t="s">
        <v>4362</v>
      </c>
      <c r="B577" s="62" t="s">
        <v>155</v>
      </c>
      <c r="C577" s="37" t="s">
        <v>156</v>
      </c>
      <c r="D577" s="72" t="s">
        <v>16</v>
      </c>
      <c r="E577" s="72">
        <v>1</v>
      </c>
      <c r="F577" s="72" t="s">
        <v>126</v>
      </c>
      <c r="H577" s="74">
        <v>0.85</v>
      </c>
      <c r="I577" s="75" t="s">
        <v>157</v>
      </c>
    </row>
    <row r="578" spans="1:10" x14ac:dyDescent="0.55000000000000004">
      <c r="A578" s="78" t="s">
        <v>3843</v>
      </c>
      <c r="B578" s="62" t="s">
        <v>771</v>
      </c>
      <c r="C578" s="37" t="s">
        <v>772</v>
      </c>
      <c r="D578" s="72" t="s">
        <v>18</v>
      </c>
      <c r="E578" s="72">
        <v>1</v>
      </c>
      <c r="F578" s="73" t="s">
        <v>69</v>
      </c>
      <c r="H578" s="74">
        <v>1.1348314606741572</v>
      </c>
      <c r="I578" s="75" t="s">
        <v>280</v>
      </c>
      <c r="J578" s="72">
        <v>2018</v>
      </c>
    </row>
    <row r="579" spans="1:10" x14ac:dyDescent="0.55000000000000004">
      <c r="A579" s="78" t="s">
        <v>4275</v>
      </c>
      <c r="B579" s="62" t="s">
        <v>2409</v>
      </c>
      <c r="C579" s="37" t="s">
        <v>2410</v>
      </c>
      <c r="D579" s="72" t="s">
        <v>18</v>
      </c>
      <c r="E579" s="72">
        <v>1</v>
      </c>
      <c r="F579" s="72" t="s">
        <v>97</v>
      </c>
      <c r="H579" s="74">
        <v>1.65</v>
      </c>
      <c r="I579" s="75" t="s">
        <v>280</v>
      </c>
    </row>
    <row r="580" spans="1:10" x14ac:dyDescent="0.55000000000000004">
      <c r="A580" s="78" t="s">
        <v>3342</v>
      </c>
      <c r="B580" s="62" t="s">
        <v>1280</v>
      </c>
      <c r="C580" s="37" t="s">
        <v>2892</v>
      </c>
      <c r="D580" s="72" t="s">
        <v>22</v>
      </c>
      <c r="E580" s="72">
        <v>1</v>
      </c>
      <c r="F580" s="72" t="s">
        <v>3210</v>
      </c>
      <c r="G580" s="74">
        <v>3.35</v>
      </c>
      <c r="I580" s="88" t="s">
        <v>225</v>
      </c>
      <c r="J580" s="72">
        <v>2019</v>
      </c>
    </row>
    <row r="581" spans="1:10" x14ac:dyDescent="0.55000000000000004">
      <c r="A581" s="78" t="s">
        <v>3758</v>
      </c>
      <c r="B581" s="62" t="s">
        <v>1024</v>
      </c>
      <c r="C581" s="37" t="s">
        <v>1025</v>
      </c>
      <c r="D581" s="72" t="s">
        <v>18</v>
      </c>
      <c r="E581" s="72">
        <v>1</v>
      </c>
      <c r="F581" s="72" t="s">
        <v>126</v>
      </c>
      <c r="H581" s="74">
        <v>1.01</v>
      </c>
      <c r="I581" s="88" t="s">
        <v>595</v>
      </c>
      <c r="J581" s="72">
        <v>2019</v>
      </c>
    </row>
    <row r="582" spans="1:10" x14ac:dyDescent="0.55000000000000004">
      <c r="A582" s="78" t="s">
        <v>3878</v>
      </c>
      <c r="B582" s="62" t="s">
        <v>2090</v>
      </c>
      <c r="C582" s="37" t="s">
        <v>2091</v>
      </c>
      <c r="D582" s="72" t="s">
        <v>18</v>
      </c>
      <c r="E582" s="72">
        <v>1</v>
      </c>
      <c r="F582" s="72" t="s">
        <v>69</v>
      </c>
      <c r="H582" s="74">
        <v>1.0224719101123596</v>
      </c>
      <c r="I582" s="75" t="s">
        <v>500</v>
      </c>
      <c r="J582" s="72">
        <v>2019</v>
      </c>
    </row>
    <row r="583" spans="1:10" x14ac:dyDescent="0.55000000000000004">
      <c r="A583" s="78" t="s">
        <v>3340</v>
      </c>
      <c r="B583" s="62" t="s">
        <v>1046</v>
      </c>
      <c r="C583" s="37" t="s">
        <v>1047</v>
      </c>
      <c r="D583" s="72" t="s">
        <v>22</v>
      </c>
      <c r="E583" s="72">
        <v>1</v>
      </c>
      <c r="F583" s="72" t="s">
        <v>69</v>
      </c>
      <c r="G583" s="74">
        <v>3.09</v>
      </c>
      <c r="I583" s="75" t="s">
        <v>500</v>
      </c>
      <c r="J583" s="72">
        <v>2019</v>
      </c>
    </row>
    <row r="584" spans="1:10" x14ac:dyDescent="0.55000000000000004">
      <c r="A584" s="78" t="s">
        <v>3454</v>
      </c>
      <c r="B584" s="62" t="s">
        <v>449</v>
      </c>
      <c r="C584" s="37" t="s">
        <v>450</v>
      </c>
      <c r="D584" s="72" t="s">
        <v>18</v>
      </c>
      <c r="E584" s="72">
        <v>1</v>
      </c>
      <c r="F584" s="72" t="s">
        <v>3210</v>
      </c>
      <c r="H584" s="74">
        <v>1.32</v>
      </c>
      <c r="I584" s="88" t="s">
        <v>250</v>
      </c>
      <c r="J584" s="72">
        <v>2019</v>
      </c>
    </row>
    <row r="585" spans="1:10" x14ac:dyDescent="0.55000000000000004">
      <c r="A585" s="78" t="s">
        <v>4413</v>
      </c>
      <c r="B585" s="62" t="s">
        <v>1442</v>
      </c>
      <c r="C585" s="37" t="s">
        <v>1443</v>
      </c>
      <c r="D585" s="72" t="s">
        <v>16</v>
      </c>
      <c r="E585" s="72">
        <v>1</v>
      </c>
      <c r="F585" s="72" t="s">
        <v>119</v>
      </c>
      <c r="H585" s="74">
        <v>0.68</v>
      </c>
      <c r="I585" s="75" t="s">
        <v>250</v>
      </c>
    </row>
    <row r="586" spans="1:10" x14ac:dyDescent="0.55000000000000004">
      <c r="A586" s="78" t="s">
        <v>3796</v>
      </c>
      <c r="B586" s="62" t="s">
        <v>2515</v>
      </c>
      <c r="C586" s="37" t="s">
        <v>2516</v>
      </c>
      <c r="D586" s="72" t="s">
        <v>18</v>
      </c>
      <c r="E586" s="72">
        <v>1</v>
      </c>
      <c r="F586" s="72" t="s">
        <v>3210</v>
      </c>
      <c r="H586" s="74">
        <v>1.02</v>
      </c>
      <c r="I586" s="88" t="s">
        <v>123</v>
      </c>
      <c r="J586" s="72">
        <v>2019</v>
      </c>
    </row>
    <row r="587" spans="1:10" x14ac:dyDescent="0.55000000000000004">
      <c r="A587" s="78" t="s">
        <v>3984</v>
      </c>
      <c r="B587" s="62" t="s">
        <v>2086</v>
      </c>
      <c r="C587" s="37" t="s">
        <v>2087</v>
      </c>
      <c r="D587" s="72" t="s">
        <v>18</v>
      </c>
      <c r="E587" s="72">
        <v>1</v>
      </c>
      <c r="F587" s="72" t="s">
        <v>3210</v>
      </c>
      <c r="H587" s="74">
        <v>1.08</v>
      </c>
      <c r="I587" s="88" t="s">
        <v>250</v>
      </c>
      <c r="J587" s="72">
        <v>2019</v>
      </c>
    </row>
    <row r="588" spans="1:10" x14ac:dyDescent="0.55000000000000004">
      <c r="A588" s="78" t="s">
        <v>3479</v>
      </c>
      <c r="B588" s="62" t="s">
        <v>1716</v>
      </c>
      <c r="C588" s="37" t="s">
        <v>1717</v>
      </c>
      <c r="D588" s="72" t="s">
        <v>20</v>
      </c>
      <c r="E588" s="72">
        <v>1</v>
      </c>
      <c r="F588" s="72" t="s">
        <v>69</v>
      </c>
      <c r="H588" s="74">
        <v>2.0561797752808988</v>
      </c>
      <c r="I588" s="75" t="s">
        <v>346</v>
      </c>
      <c r="J588" s="72">
        <v>2019</v>
      </c>
    </row>
    <row r="589" spans="1:10" x14ac:dyDescent="0.55000000000000004">
      <c r="A589" s="78" t="s">
        <v>4311</v>
      </c>
      <c r="B589" s="62" t="s">
        <v>477</v>
      </c>
      <c r="C589" s="37" t="s">
        <v>478</v>
      </c>
      <c r="D589" s="72" t="s">
        <v>18</v>
      </c>
      <c r="E589" s="72">
        <v>1</v>
      </c>
      <c r="F589" s="72" t="s">
        <v>126</v>
      </c>
      <c r="H589" s="74">
        <v>1.07</v>
      </c>
      <c r="I589" s="75" t="s">
        <v>201</v>
      </c>
    </row>
    <row r="590" spans="1:10" x14ac:dyDescent="0.55000000000000004">
      <c r="A590" s="78" t="s">
        <v>3372</v>
      </c>
      <c r="B590" s="62" t="s">
        <v>2208</v>
      </c>
      <c r="C590" s="37" t="s">
        <v>2209</v>
      </c>
      <c r="D590" s="72" t="s">
        <v>22</v>
      </c>
      <c r="E590" s="72">
        <v>0</v>
      </c>
      <c r="F590" s="72" t="s">
        <v>3210</v>
      </c>
      <c r="G590" s="74">
        <v>2.2599999999999998</v>
      </c>
      <c r="I590" s="88" t="s">
        <v>82</v>
      </c>
      <c r="J590" s="72">
        <v>2019</v>
      </c>
    </row>
    <row r="591" spans="1:10" x14ac:dyDescent="0.55000000000000004">
      <c r="A591" s="78" t="s">
        <v>4438</v>
      </c>
      <c r="B591" s="62" t="s">
        <v>2005</v>
      </c>
      <c r="C591" s="37" t="s">
        <v>2006</v>
      </c>
      <c r="D591" s="72" t="s">
        <v>16</v>
      </c>
      <c r="E591" s="72">
        <v>1</v>
      </c>
      <c r="F591" s="72" t="s">
        <v>80</v>
      </c>
      <c r="H591" s="74">
        <v>0.51</v>
      </c>
      <c r="I591" s="75" t="s">
        <v>365</v>
      </c>
    </row>
    <row r="592" spans="1:10" x14ac:dyDescent="0.55000000000000004">
      <c r="A592" s="78" t="s">
        <v>4461</v>
      </c>
      <c r="B592" s="62" t="s">
        <v>2669</v>
      </c>
      <c r="C592" s="37" t="s">
        <v>2670</v>
      </c>
      <c r="D592" s="72" t="s">
        <v>16</v>
      </c>
      <c r="E592" s="72">
        <v>1</v>
      </c>
      <c r="F592" s="72" t="s">
        <v>104</v>
      </c>
      <c r="H592" s="74">
        <v>0.51</v>
      </c>
      <c r="I592" s="75" t="s">
        <v>157</v>
      </c>
    </row>
    <row r="593" spans="1:10" x14ac:dyDescent="0.55000000000000004">
      <c r="A593" s="78" t="s">
        <v>4385</v>
      </c>
      <c r="B593" s="62" t="s">
        <v>767</v>
      </c>
      <c r="C593" s="37" t="s">
        <v>768</v>
      </c>
      <c r="D593" s="72" t="s">
        <v>16</v>
      </c>
      <c r="E593" s="72">
        <v>1</v>
      </c>
      <c r="F593" s="72" t="s">
        <v>126</v>
      </c>
      <c r="H593" s="74">
        <v>0.87</v>
      </c>
      <c r="I593" s="75" t="s">
        <v>82</v>
      </c>
    </row>
    <row r="594" spans="1:10" x14ac:dyDescent="0.55000000000000004">
      <c r="A594" s="78" t="s">
        <v>4144</v>
      </c>
      <c r="B594" s="62" t="s">
        <v>2824</v>
      </c>
      <c r="C594" s="37" t="s">
        <v>2825</v>
      </c>
      <c r="D594" s="72" t="s">
        <v>16</v>
      </c>
      <c r="E594" s="72">
        <v>1</v>
      </c>
      <c r="F594" s="72" t="s">
        <v>119</v>
      </c>
      <c r="H594" s="74">
        <v>0.49</v>
      </c>
      <c r="I594" s="75" t="s">
        <v>101</v>
      </c>
      <c r="J594" s="72">
        <v>2019</v>
      </c>
    </row>
    <row r="595" spans="1:10" x14ac:dyDescent="0.55000000000000004">
      <c r="A595" s="78" t="s">
        <v>3885</v>
      </c>
      <c r="B595" s="62" t="s">
        <v>1547</v>
      </c>
      <c r="C595" s="37" t="s">
        <v>1548</v>
      </c>
      <c r="D595" s="72" t="s">
        <v>18</v>
      </c>
      <c r="E595" s="72">
        <v>1</v>
      </c>
      <c r="F595" s="72" t="s">
        <v>85</v>
      </c>
      <c r="H595" s="74">
        <v>1.29</v>
      </c>
      <c r="I595" s="75" t="s">
        <v>218</v>
      </c>
      <c r="J595" s="72">
        <v>2019</v>
      </c>
    </row>
    <row r="596" spans="1:10" x14ac:dyDescent="0.55000000000000004">
      <c r="A596" s="78" t="s">
        <v>4022</v>
      </c>
      <c r="B596" s="62" t="s">
        <v>2501</v>
      </c>
      <c r="C596" s="37" t="s">
        <v>2502</v>
      </c>
      <c r="D596" s="72" t="s">
        <v>16</v>
      </c>
      <c r="E596" s="72">
        <v>1</v>
      </c>
      <c r="F596" s="72" t="s">
        <v>89</v>
      </c>
      <c r="H596" s="74">
        <v>0.96</v>
      </c>
      <c r="I596" s="88" t="s">
        <v>98</v>
      </c>
      <c r="J596" s="72">
        <v>2019</v>
      </c>
    </row>
    <row r="597" spans="1:10" x14ac:dyDescent="0.55000000000000004">
      <c r="A597" s="78" t="s">
        <v>4361</v>
      </c>
      <c r="B597" s="62" t="s">
        <v>2994</v>
      </c>
      <c r="C597" s="37" t="s">
        <v>2995</v>
      </c>
      <c r="D597" s="72" t="s">
        <v>18</v>
      </c>
      <c r="E597" s="72">
        <v>1</v>
      </c>
      <c r="F597" s="72" t="s">
        <v>119</v>
      </c>
      <c r="H597" s="74">
        <v>1.1000000000000001</v>
      </c>
      <c r="I597" s="75" t="s">
        <v>93</v>
      </c>
    </row>
    <row r="598" spans="1:10" x14ac:dyDescent="0.55000000000000004">
      <c r="A598" s="78" t="s">
        <v>3844</v>
      </c>
      <c r="B598" s="62" t="s">
        <v>361</v>
      </c>
      <c r="C598" s="37" t="s">
        <v>362</v>
      </c>
      <c r="D598" s="72" t="s">
        <v>18</v>
      </c>
      <c r="E598" s="72">
        <v>1</v>
      </c>
      <c r="F598" s="72" t="s">
        <v>119</v>
      </c>
      <c r="H598" s="74">
        <v>1.28</v>
      </c>
      <c r="I598" s="75" t="s">
        <v>101</v>
      </c>
      <c r="J598" s="72">
        <v>2019</v>
      </c>
    </row>
    <row r="599" spans="1:10" x14ac:dyDescent="0.55000000000000004">
      <c r="A599" s="78" t="s">
        <v>3752</v>
      </c>
      <c r="B599" s="62" t="s">
        <v>1103</v>
      </c>
      <c r="C599" s="37" t="s">
        <v>1104</v>
      </c>
      <c r="D599" s="72" t="s">
        <v>18</v>
      </c>
      <c r="E599" s="72">
        <v>1</v>
      </c>
      <c r="F599" s="72" t="s">
        <v>3210</v>
      </c>
      <c r="H599" s="74">
        <v>1.0900000000000001</v>
      </c>
      <c r="I599" s="88" t="s">
        <v>709</v>
      </c>
      <c r="J599" s="72">
        <v>2019</v>
      </c>
    </row>
    <row r="600" spans="1:10" x14ac:dyDescent="0.55000000000000004">
      <c r="A600" s="78" t="s">
        <v>3356</v>
      </c>
      <c r="B600" s="62" t="s">
        <v>1579</v>
      </c>
      <c r="C600" s="37" t="s">
        <v>1580</v>
      </c>
      <c r="D600" s="72" t="s">
        <v>22</v>
      </c>
      <c r="E600" s="72">
        <v>1</v>
      </c>
      <c r="F600" s="72" t="s">
        <v>3210</v>
      </c>
      <c r="G600" s="74">
        <v>3.08</v>
      </c>
      <c r="I600" s="88" t="s">
        <v>96</v>
      </c>
      <c r="J600" s="72">
        <v>2019</v>
      </c>
    </row>
    <row r="601" spans="1:10" x14ac:dyDescent="0.55000000000000004">
      <c r="A601" s="78" t="s">
        <v>3839</v>
      </c>
      <c r="B601" s="62" t="s">
        <v>1466</v>
      </c>
      <c r="C601" s="37" t="s">
        <v>1467</v>
      </c>
      <c r="D601" s="72" t="s">
        <v>18</v>
      </c>
      <c r="E601" s="72">
        <v>1</v>
      </c>
      <c r="F601" s="72" t="s">
        <v>97</v>
      </c>
      <c r="H601" s="74">
        <v>1.1100000000000001</v>
      </c>
      <c r="I601" s="75" t="s">
        <v>326</v>
      </c>
      <c r="J601" s="72">
        <v>2016</v>
      </c>
    </row>
    <row r="602" spans="1:10" x14ac:dyDescent="0.55000000000000004">
      <c r="A602" s="78" t="s">
        <v>3922</v>
      </c>
      <c r="B602" s="62" t="s">
        <v>587</v>
      </c>
      <c r="C602" s="37" t="s">
        <v>588</v>
      </c>
      <c r="D602" s="72" t="s">
        <v>16</v>
      </c>
      <c r="E602" s="72">
        <v>1</v>
      </c>
      <c r="F602" s="72" t="s">
        <v>119</v>
      </c>
      <c r="H602" s="74">
        <v>0.86</v>
      </c>
      <c r="I602" s="75" t="s">
        <v>110</v>
      </c>
      <c r="J602" s="72">
        <v>2019</v>
      </c>
    </row>
    <row r="603" spans="1:10" x14ac:dyDescent="0.55000000000000004">
      <c r="A603" s="78" t="s">
        <v>3930</v>
      </c>
      <c r="B603" s="62" t="s">
        <v>2149</v>
      </c>
      <c r="C603" s="37" t="s">
        <v>2150</v>
      </c>
      <c r="D603" s="72" t="s">
        <v>18</v>
      </c>
      <c r="E603" s="72">
        <v>1</v>
      </c>
      <c r="F603" s="72" t="s">
        <v>126</v>
      </c>
      <c r="H603" s="74">
        <v>1.28</v>
      </c>
      <c r="I603" s="75" t="s">
        <v>198</v>
      </c>
      <c r="J603" s="72">
        <v>2019</v>
      </c>
    </row>
    <row r="604" spans="1:10" x14ac:dyDescent="0.55000000000000004">
      <c r="A604" s="78" t="s">
        <v>3667</v>
      </c>
      <c r="B604" s="62" t="s">
        <v>585</v>
      </c>
      <c r="C604" s="37" t="s">
        <v>586</v>
      </c>
      <c r="D604" s="72" t="s">
        <v>18</v>
      </c>
      <c r="E604" s="72">
        <v>1</v>
      </c>
      <c r="F604" s="72" t="s">
        <v>119</v>
      </c>
      <c r="H604" s="74">
        <v>1</v>
      </c>
      <c r="I604" s="75" t="s">
        <v>130</v>
      </c>
      <c r="J604" s="72">
        <v>2018</v>
      </c>
    </row>
    <row r="605" spans="1:10" x14ac:dyDescent="0.55000000000000004">
      <c r="A605" s="78" t="s">
        <v>3527</v>
      </c>
      <c r="B605" s="62" t="s">
        <v>852</v>
      </c>
      <c r="C605" s="37" t="s">
        <v>853</v>
      </c>
      <c r="D605" s="72" t="s">
        <v>20</v>
      </c>
      <c r="E605" s="72">
        <v>1</v>
      </c>
      <c r="F605" s="72" t="s">
        <v>126</v>
      </c>
      <c r="H605" s="74">
        <v>1.82</v>
      </c>
      <c r="I605" s="75" t="s">
        <v>123</v>
      </c>
      <c r="J605" s="72">
        <v>2019</v>
      </c>
    </row>
    <row r="606" spans="1:10" x14ac:dyDescent="0.55000000000000004">
      <c r="A606" s="78" t="s">
        <v>3448</v>
      </c>
      <c r="B606" s="62" t="s">
        <v>2556</v>
      </c>
      <c r="C606" s="37" t="s">
        <v>2557</v>
      </c>
      <c r="D606" s="72" t="s">
        <v>18</v>
      </c>
      <c r="E606" s="72">
        <v>1</v>
      </c>
      <c r="F606" s="72" t="s">
        <v>89</v>
      </c>
      <c r="H606" s="74">
        <v>1.38</v>
      </c>
      <c r="I606" s="75" t="s">
        <v>70</v>
      </c>
      <c r="J606" s="72">
        <v>2017</v>
      </c>
    </row>
    <row r="607" spans="1:10" x14ac:dyDescent="0.55000000000000004">
      <c r="A607" s="78" t="s">
        <v>3964</v>
      </c>
      <c r="B607" s="62" t="s">
        <v>1697</v>
      </c>
      <c r="C607" s="37" t="s">
        <v>1698</v>
      </c>
      <c r="D607" s="72" t="s">
        <v>18</v>
      </c>
      <c r="E607" s="72">
        <v>1</v>
      </c>
      <c r="F607" s="72" t="s">
        <v>73</v>
      </c>
      <c r="H607" s="74">
        <v>1.02</v>
      </c>
      <c r="I607" s="75" t="s">
        <v>280</v>
      </c>
      <c r="J607" s="72">
        <v>2019</v>
      </c>
    </row>
    <row r="608" spans="1:10" x14ac:dyDescent="0.55000000000000004">
      <c r="A608" s="78" t="s">
        <v>4356</v>
      </c>
      <c r="B608" s="62" t="s">
        <v>2677</v>
      </c>
      <c r="C608" s="37" t="s">
        <v>2678</v>
      </c>
      <c r="D608" s="72" t="s">
        <v>18</v>
      </c>
      <c r="E608" s="72">
        <v>1</v>
      </c>
      <c r="F608" s="72" t="s">
        <v>85</v>
      </c>
      <c r="H608" s="74">
        <v>1.0900000000000001</v>
      </c>
      <c r="I608" s="75" t="s">
        <v>295</v>
      </c>
    </row>
    <row r="609" spans="1:10" x14ac:dyDescent="0.55000000000000004">
      <c r="A609" s="78" t="s">
        <v>4317</v>
      </c>
      <c r="B609" s="62" t="s">
        <v>699</v>
      </c>
      <c r="C609" s="37" t="s">
        <v>700</v>
      </c>
      <c r="D609" s="72" t="s">
        <v>18</v>
      </c>
      <c r="E609" s="72">
        <v>1</v>
      </c>
      <c r="F609" s="72" t="s">
        <v>104</v>
      </c>
      <c r="H609" s="74">
        <v>1.1299999999999999</v>
      </c>
      <c r="I609" s="75" t="s">
        <v>295</v>
      </c>
    </row>
    <row r="610" spans="1:10" x14ac:dyDescent="0.55000000000000004">
      <c r="A610" s="78" t="s">
        <v>4009</v>
      </c>
      <c r="B610" s="62" t="s">
        <v>1494</v>
      </c>
      <c r="C610" s="37" t="s">
        <v>1495</v>
      </c>
      <c r="D610" s="72" t="s">
        <v>16</v>
      </c>
      <c r="E610" s="72">
        <v>1</v>
      </c>
      <c r="F610" s="72" t="s">
        <v>3210</v>
      </c>
      <c r="H610" s="74">
        <v>0.71</v>
      </c>
      <c r="I610" s="88" t="s">
        <v>208</v>
      </c>
      <c r="J610" s="72">
        <v>2019</v>
      </c>
    </row>
    <row r="611" spans="1:10" x14ac:dyDescent="0.55000000000000004">
      <c r="A611" s="78" t="s">
        <v>3704</v>
      </c>
      <c r="B611" s="62" t="s">
        <v>939</v>
      </c>
      <c r="C611" s="37" t="s">
        <v>940</v>
      </c>
      <c r="D611" s="72" t="s">
        <v>18</v>
      </c>
      <c r="E611" s="72">
        <v>1</v>
      </c>
      <c r="F611" s="72" t="s">
        <v>104</v>
      </c>
      <c r="H611" s="74">
        <v>1</v>
      </c>
      <c r="I611" s="88" t="s">
        <v>225</v>
      </c>
      <c r="J611" s="72">
        <v>2019</v>
      </c>
    </row>
    <row r="612" spans="1:10" x14ac:dyDescent="0.55000000000000004">
      <c r="A612" s="78" t="s">
        <v>4389</v>
      </c>
      <c r="B612" s="62" t="s">
        <v>3034</v>
      </c>
      <c r="C612" s="37" t="s">
        <v>3035</v>
      </c>
      <c r="D612" s="72" t="s">
        <v>16</v>
      </c>
      <c r="E612" s="72">
        <v>1</v>
      </c>
      <c r="F612" s="72" t="s">
        <v>126</v>
      </c>
      <c r="H612" s="74">
        <v>0.6</v>
      </c>
      <c r="I612" s="75" t="s">
        <v>225</v>
      </c>
    </row>
    <row r="613" spans="1:10" x14ac:dyDescent="0.55000000000000004">
      <c r="A613" s="78" t="s">
        <v>3511</v>
      </c>
      <c r="B613" s="62" t="s">
        <v>3231</v>
      </c>
      <c r="C613" s="37" t="s">
        <v>3197</v>
      </c>
      <c r="D613" s="72" t="s">
        <v>18</v>
      </c>
      <c r="E613" s="72">
        <v>1</v>
      </c>
      <c r="F613" s="72" t="s">
        <v>3210</v>
      </c>
      <c r="H613" s="74">
        <v>1.449438202247191</v>
      </c>
      <c r="I613" s="53" t="s">
        <v>70</v>
      </c>
      <c r="J613" s="72">
        <v>2019</v>
      </c>
    </row>
    <row r="614" spans="1:10" x14ac:dyDescent="0.55000000000000004">
      <c r="A614" s="78" t="s">
        <v>3734</v>
      </c>
      <c r="B614" s="62" t="s">
        <v>1196</v>
      </c>
      <c r="C614" s="37" t="s">
        <v>1197</v>
      </c>
      <c r="D614" s="72" t="s">
        <v>18</v>
      </c>
      <c r="E614" s="72">
        <v>1</v>
      </c>
      <c r="F614" s="72" t="s">
        <v>3210</v>
      </c>
      <c r="H614" s="74">
        <v>1.01</v>
      </c>
      <c r="I614" s="88" t="s">
        <v>261</v>
      </c>
      <c r="J614" s="72">
        <v>2019</v>
      </c>
    </row>
    <row r="615" spans="1:10" x14ac:dyDescent="0.55000000000000004">
      <c r="A615" s="78" t="s">
        <v>4402</v>
      </c>
      <c r="B615" s="62" t="s">
        <v>1255</v>
      </c>
      <c r="C615" s="37" t="s">
        <v>1256</v>
      </c>
      <c r="D615" s="72" t="s">
        <v>16</v>
      </c>
      <c r="E615" s="72">
        <v>1</v>
      </c>
      <c r="F615" s="72" t="s">
        <v>126</v>
      </c>
      <c r="H615" s="74">
        <v>0.7</v>
      </c>
      <c r="I615" s="75" t="s">
        <v>261</v>
      </c>
    </row>
    <row r="616" spans="1:10" x14ac:dyDescent="0.55000000000000004">
      <c r="A616" s="78" t="s">
        <v>4412</v>
      </c>
      <c r="B616" s="62" t="s">
        <v>1417</v>
      </c>
      <c r="C616" s="37" t="s">
        <v>1418</v>
      </c>
      <c r="D616" s="72" t="s">
        <v>16</v>
      </c>
      <c r="E616" s="72">
        <v>1</v>
      </c>
      <c r="F616" s="72" t="s">
        <v>85</v>
      </c>
      <c r="H616" s="74">
        <v>0.68</v>
      </c>
      <c r="I616" s="75" t="s">
        <v>595</v>
      </c>
    </row>
    <row r="617" spans="1:10" x14ac:dyDescent="0.55000000000000004">
      <c r="A617" s="78" t="s">
        <v>4255</v>
      </c>
      <c r="B617" s="62" t="s">
        <v>2900</v>
      </c>
      <c r="C617" s="37" t="s">
        <v>2901</v>
      </c>
      <c r="D617" s="72" t="s">
        <v>22</v>
      </c>
      <c r="E617" s="72">
        <v>1</v>
      </c>
      <c r="F617" s="72" t="s">
        <v>89</v>
      </c>
      <c r="G617" s="74">
        <v>3.44</v>
      </c>
      <c r="I617" s="75" t="s">
        <v>261</v>
      </c>
      <c r="J617" s="72">
        <v>2018</v>
      </c>
    </row>
    <row r="618" spans="1:10" x14ac:dyDescent="0.55000000000000004">
      <c r="A618" s="78" t="s">
        <v>3591</v>
      </c>
      <c r="B618" s="62" t="s">
        <v>161</v>
      </c>
      <c r="C618" s="37" t="s">
        <v>162</v>
      </c>
      <c r="D618" s="72" t="s">
        <v>18</v>
      </c>
      <c r="E618" s="72">
        <v>1</v>
      </c>
      <c r="F618" s="72" t="s">
        <v>163</v>
      </c>
      <c r="H618" s="74">
        <v>1.63</v>
      </c>
      <c r="I618" s="53" t="s">
        <v>140</v>
      </c>
      <c r="J618" s="72">
        <v>2019</v>
      </c>
    </row>
    <row r="619" spans="1:10" x14ac:dyDescent="0.55000000000000004">
      <c r="A619" s="78" t="s">
        <v>3705</v>
      </c>
      <c r="B619" s="62" t="s">
        <v>1812</v>
      </c>
      <c r="C619" s="37" t="s">
        <v>1813</v>
      </c>
      <c r="D619" s="72" t="s">
        <v>18</v>
      </c>
      <c r="E619" s="72">
        <v>1</v>
      </c>
      <c r="F619" s="72" t="s">
        <v>80</v>
      </c>
      <c r="H619" s="74">
        <v>1.24</v>
      </c>
      <c r="I619" s="88" t="s">
        <v>250</v>
      </c>
      <c r="J619" s="72">
        <v>2019</v>
      </c>
    </row>
    <row r="620" spans="1:10" x14ac:dyDescent="0.55000000000000004">
      <c r="A620" s="78" t="s">
        <v>3490</v>
      </c>
      <c r="B620" s="62" t="s">
        <v>291</v>
      </c>
      <c r="C620" s="37" t="s">
        <v>292</v>
      </c>
      <c r="D620" s="72" t="s">
        <v>20</v>
      </c>
      <c r="E620" s="72">
        <v>1</v>
      </c>
      <c r="F620" s="72" t="s">
        <v>3210</v>
      </c>
      <c r="H620" s="74">
        <v>2.38</v>
      </c>
      <c r="I620" s="88" t="s">
        <v>283</v>
      </c>
      <c r="J620" s="72">
        <v>2019</v>
      </c>
    </row>
    <row r="621" spans="1:10" x14ac:dyDescent="0.55000000000000004">
      <c r="A621" s="78" t="s">
        <v>3924</v>
      </c>
      <c r="B621" s="62" t="s">
        <v>2126</v>
      </c>
      <c r="C621" s="37" t="s">
        <v>2127</v>
      </c>
      <c r="D621" s="72" t="s">
        <v>16</v>
      </c>
      <c r="E621" s="72">
        <v>1</v>
      </c>
      <c r="F621" s="72" t="s">
        <v>3210</v>
      </c>
      <c r="H621" s="74">
        <v>0.86</v>
      </c>
      <c r="I621" s="88" t="s">
        <v>123</v>
      </c>
      <c r="J621" s="72">
        <v>2019</v>
      </c>
    </row>
    <row r="622" spans="1:10" x14ac:dyDescent="0.55000000000000004">
      <c r="A622" s="78" t="s">
        <v>3657</v>
      </c>
      <c r="B622" s="62" t="s">
        <v>1062</v>
      </c>
      <c r="C622" s="37" t="s">
        <v>1063</v>
      </c>
      <c r="D622" s="72" t="s">
        <v>18</v>
      </c>
      <c r="E622" s="72">
        <v>1</v>
      </c>
      <c r="F622" s="72" t="s">
        <v>97</v>
      </c>
      <c r="H622" s="74">
        <v>1.39</v>
      </c>
      <c r="I622" s="75" t="s">
        <v>123</v>
      </c>
      <c r="J622" s="72">
        <v>2019</v>
      </c>
    </row>
    <row r="623" spans="1:10" x14ac:dyDescent="0.55000000000000004">
      <c r="A623" s="78" t="s">
        <v>4315</v>
      </c>
      <c r="B623" s="62" t="s">
        <v>564</v>
      </c>
      <c r="C623" s="37" t="s">
        <v>565</v>
      </c>
      <c r="D623" s="72" t="s">
        <v>18</v>
      </c>
      <c r="E623" s="72">
        <v>1</v>
      </c>
      <c r="F623" s="72" t="s">
        <v>126</v>
      </c>
      <c r="H623" s="74">
        <v>1.22</v>
      </c>
      <c r="I623" s="75" t="s">
        <v>280</v>
      </c>
    </row>
    <row r="624" spans="1:10" x14ac:dyDescent="0.55000000000000004">
      <c r="A624" s="78" t="s">
        <v>3611</v>
      </c>
      <c r="B624" s="62" t="s">
        <v>2996</v>
      </c>
      <c r="C624" s="37" t="s">
        <v>639</v>
      </c>
      <c r="D624" s="72" t="s">
        <v>20</v>
      </c>
      <c r="E624" s="72">
        <v>1</v>
      </c>
      <c r="F624" s="72" t="s">
        <v>3210</v>
      </c>
      <c r="H624" s="74">
        <v>1.85</v>
      </c>
      <c r="I624" s="88" t="s">
        <v>90</v>
      </c>
      <c r="J624" s="72">
        <v>2019</v>
      </c>
    </row>
    <row r="625" spans="1:10" x14ac:dyDescent="0.55000000000000004">
      <c r="A625" s="78" t="s">
        <v>4043</v>
      </c>
      <c r="B625" s="62" t="s">
        <v>1968</v>
      </c>
      <c r="C625" s="37" t="s">
        <v>1969</v>
      </c>
      <c r="D625" s="72" t="s">
        <v>16</v>
      </c>
      <c r="E625" s="72">
        <v>1</v>
      </c>
      <c r="F625" s="72" t="s">
        <v>104</v>
      </c>
      <c r="H625" s="74">
        <v>0.67</v>
      </c>
      <c r="I625" s="75" t="s">
        <v>208</v>
      </c>
      <c r="J625" s="72">
        <v>2016</v>
      </c>
    </row>
    <row r="626" spans="1:10" x14ac:dyDescent="0.55000000000000004">
      <c r="A626" s="78" t="s">
        <v>3988</v>
      </c>
      <c r="B626" s="62" t="s">
        <v>2155</v>
      </c>
      <c r="C626" s="37" t="s">
        <v>2156</v>
      </c>
      <c r="D626" s="72" t="s">
        <v>16</v>
      </c>
      <c r="E626" s="72">
        <v>1</v>
      </c>
      <c r="F626" s="72" t="s">
        <v>73</v>
      </c>
      <c r="H626" s="74">
        <v>0.81</v>
      </c>
      <c r="I626" s="88" t="s">
        <v>1915</v>
      </c>
      <c r="J626" s="72">
        <v>2019</v>
      </c>
    </row>
    <row r="627" spans="1:10" x14ac:dyDescent="0.55000000000000004">
      <c r="A627" s="78" t="s">
        <v>4074</v>
      </c>
      <c r="B627" s="62" t="s">
        <v>1002</v>
      </c>
      <c r="C627" s="37" t="s">
        <v>1003</v>
      </c>
      <c r="D627" s="72" t="s">
        <v>16</v>
      </c>
      <c r="E627" s="72">
        <v>1</v>
      </c>
      <c r="F627" s="72" t="s">
        <v>163</v>
      </c>
      <c r="H627" s="74">
        <v>0.62</v>
      </c>
      <c r="I627" s="75" t="s">
        <v>394</v>
      </c>
      <c r="J627" s="72">
        <v>2017</v>
      </c>
    </row>
    <row r="628" spans="1:10" x14ac:dyDescent="0.55000000000000004">
      <c r="A628" s="78" t="s">
        <v>3351</v>
      </c>
      <c r="B628" s="62" t="s">
        <v>296</v>
      </c>
      <c r="C628" s="37" t="s">
        <v>2962</v>
      </c>
      <c r="D628" s="72" t="s">
        <v>22</v>
      </c>
      <c r="E628" s="72">
        <v>1</v>
      </c>
      <c r="F628" s="72" t="s">
        <v>163</v>
      </c>
      <c r="G628" s="74">
        <v>2.37</v>
      </c>
      <c r="I628" s="75" t="s">
        <v>225</v>
      </c>
      <c r="J628" s="72">
        <v>2019</v>
      </c>
    </row>
    <row r="629" spans="1:10" x14ac:dyDescent="0.55000000000000004">
      <c r="A629" s="78" t="s">
        <v>3982</v>
      </c>
      <c r="B629" s="62" t="s">
        <v>1909</v>
      </c>
      <c r="C629" s="37" t="s">
        <v>1910</v>
      </c>
      <c r="D629" s="72" t="s">
        <v>16</v>
      </c>
      <c r="E629" s="72">
        <v>1</v>
      </c>
      <c r="F629" s="72" t="s">
        <v>3210</v>
      </c>
      <c r="H629" s="74">
        <v>0.82</v>
      </c>
      <c r="I629" s="88" t="s">
        <v>116</v>
      </c>
      <c r="J629" s="72">
        <v>2019</v>
      </c>
    </row>
    <row r="630" spans="1:10" x14ac:dyDescent="0.55000000000000004">
      <c r="A630" s="78" t="s">
        <v>4055</v>
      </c>
      <c r="B630" s="62" t="s">
        <v>2459</v>
      </c>
      <c r="C630" s="37" t="s">
        <v>2460</v>
      </c>
      <c r="D630" s="72" t="s">
        <v>16</v>
      </c>
      <c r="E630" s="72">
        <v>1</v>
      </c>
      <c r="F630" s="72" t="s">
        <v>104</v>
      </c>
      <c r="H630" s="74">
        <v>0.68</v>
      </c>
      <c r="I630" s="75" t="s">
        <v>365</v>
      </c>
      <c r="J630" s="72">
        <v>2019</v>
      </c>
    </row>
    <row r="631" spans="1:10" x14ac:dyDescent="0.55000000000000004">
      <c r="A631" s="78" t="s">
        <v>3332</v>
      </c>
      <c r="B631" s="62" t="s">
        <v>1139</v>
      </c>
      <c r="C631" s="37" t="s">
        <v>1140</v>
      </c>
      <c r="D631" s="72" t="s">
        <v>22</v>
      </c>
      <c r="E631" s="72">
        <v>1</v>
      </c>
      <c r="F631" s="72" t="s">
        <v>3210</v>
      </c>
      <c r="G631" s="74">
        <v>2.42</v>
      </c>
      <c r="I631" s="88" t="s">
        <v>208</v>
      </c>
      <c r="J631" s="72">
        <v>2019</v>
      </c>
    </row>
    <row r="632" spans="1:10" x14ac:dyDescent="0.55000000000000004">
      <c r="A632" s="78" t="s">
        <v>4197</v>
      </c>
      <c r="B632" s="62" t="s">
        <v>1987</v>
      </c>
      <c r="C632" s="37" t="s">
        <v>1988</v>
      </c>
      <c r="D632" s="72" t="s">
        <v>16</v>
      </c>
      <c r="E632" s="72">
        <v>1</v>
      </c>
      <c r="F632" s="72" t="s">
        <v>80</v>
      </c>
      <c r="H632" s="74">
        <v>0.24</v>
      </c>
      <c r="I632" s="75" t="s">
        <v>208</v>
      </c>
      <c r="J632" s="72">
        <v>2017</v>
      </c>
    </row>
    <row r="633" spans="1:10" x14ac:dyDescent="0.55000000000000004">
      <c r="A633" s="78" t="s">
        <v>3920</v>
      </c>
      <c r="B633" s="62" t="s">
        <v>2342</v>
      </c>
      <c r="C633" s="37" t="s">
        <v>2343</v>
      </c>
      <c r="D633" s="72" t="s">
        <v>18</v>
      </c>
      <c r="E633" s="72">
        <v>1</v>
      </c>
      <c r="F633" s="72" t="s">
        <v>73</v>
      </c>
      <c r="H633" s="74">
        <v>1.04</v>
      </c>
      <c r="I633" s="75" t="s">
        <v>93</v>
      </c>
      <c r="J633" s="72">
        <v>2019</v>
      </c>
    </row>
    <row r="634" spans="1:10" x14ac:dyDescent="0.55000000000000004">
      <c r="A634" s="78" t="s">
        <v>3801</v>
      </c>
      <c r="B634" s="62" t="s">
        <v>822</v>
      </c>
      <c r="C634" s="37" t="s">
        <v>823</v>
      </c>
      <c r="D634" s="72" t="s">
        <v>18</v>
      </c>
      <c r="E634" s="72">
        <v>1</v>
      </c>
      <c r="F634" s="72" t="s">
        <v>3210</v>
      </c>
      <c r="H634" s="74">
        <v>1.18</v>
      </c>
      <c r="I634" s="88" t="s">
        <v>201</v>
      </c>
      <c r="J634" s="72">
        <v>2019</v>
      </c>
    </row>
    <row r="635" spans="1:10" x14ac:dyDescent="0.55000000000000004">
      <c r="A635" s="78" t="s">
        <v>3723</v>
      </c>
      <c r="B635" s="62" t="s">
        <v>1111</v>
      </c>
      <c r="C635" s="37" t="s">
        <v>1112</v>
      </c>
      <c r="D635" s="72" t="s">
        <v>18</v>
      </c>
      <c r="E635" s="72">
        <v>1</v>
      </c>
      <c r="F635" s="72" t="s">
        <v>3210</v>
      </c>
      <c r="H635" s="74">
        <v>1.21</v>
      </c>
      <c r="I635" s="88" t="s">
        <v>218</v>
      </c>
      <c r="J635" s="72">
        <v>2019</v>
      </c>
    </row>
    <row r="636" spans="1:10" x14ac:dyDescent="0.55000000000000004">
      <c r="A636" s="78" t="s">
        <v>4443</v>
      </c>
      <c r="B636" s="62" t="s">
        <v>2102</v>
      </c>
      <c r="C636" s="37" t="s">
        <v>2103</v>
      </c>
      <c r="D636" s="72" t="s">
        <v>16</v>
      </c>
      <c r="E636" s="72">
        <v>1</v>
      </c>
      <c r="F636" s="72" t="s">
        <v>163</v>
      </c>
      <c r="H636" s="74">
        <v>0.66</v>
      </c>
      <c r="I636" s="75" t="s">
        <v>101</v>
      </c>
    </row>
    <row r="637" spans="1:10" x14ac:dyDescent="0.55000000000000004">
      <c r="A637" s="78" t="s">
        <v>4408</v>
      </c>
      <c r="B637" s="62" t="s">
        <v>1373</v>
      </c>
      <c r="C637" s="37" t="s">
        <v>1374</v>
      </c>
      <c r="D637" s="72" t="s">
        <v>16</v>
      </c>
      <c r="E637" s="72">
        <v>1</v>
      </c>
      <c r="F637" s="72" t="s">
        <v>190</v>
      </c>
      <c r="H637" s="74">
        <v>0.73</v>
      </c>
      <c r="I637" s="75" t="s">
        <v>98</v>
      </c>
    </row>
    <row r="638" spans="1:10" x14ac:dyDescent="0.55000000000000004">
      <c r="A638" s="78" t="s">
        <v>4332</v>
      </c>
      <c r="B638" s="62" t="s">
        <v>2997</v>
      </c>
      <c r="C638" s="37" t="s">
        <v>2998</v>
      </c>
      <c r="D638" s="72" t="s">
        <v>18</v>
      </c>
      <c r="E638" s="72">
        <v>1</v>
      </c>
      <c r="F638" s="72" t="s">
        <v>126</v>
      </c>
      <c r="H638" s="74">
        <v>1.01</v>
      </c>
      <c r="I638" s="75" t="s">
        <v>2999</v>
      </c>
    </row>
    <row r="639" spans="1:10" x14ac:dyDescent="0.55000000000000004">
      <c r="A639" s="78" t="s">
        <v>3681</v>
      </c>
      <c r="B639" s="62" t="s">
        <v>2740</v>
      </c>
      <c r="C639" s="37" t="s">
        <v>2741</v>
      </c>
      <c r="D639" s="72" t="s">
        <v>16</v>
      </c>
      <c r="E639" s="72">
        <v>1</v>
      </c>
      <c r="F639" s="72" t="s">
        <v>163</v>
      </c>
      <c r="H639" s="74">
        <v>0.76</v>
      </c>
      <c r="I639" s="75" t="s">
        <v>381</v>
      </c>
      <c r="J639" s="72">
        <v>2019</v>
      </c>
    </row>
    <row r="640" spans="1:10" x14ac:dyDescent="0.55000000000000004">
      <c r="A640" s="78" t="s">
        <v>3875</v>
      </c>
      <c r="B640" s="62" t="s">
        <v>1504</v>
      </c>
      <c r="C640" s="37" t="s">
        <v>1505</v>
      </c>
      <c r="D640" s="72" t="s">
        <v>18</v>
      </c>
      <c r="E640" s="72">
        <v>1</v>
      </c>
      <c r="F640" s="72" t="s">
        <v>85</v>
      </c>
      <c r="H640" s="74">
        <v>1.1200000000000001</v>
      </c>
      <c r="I640" s="75" t="s">
        <v>331</v>
      </c>
      <c r="J640" s="72">
        <v>2018</v>
      </c>
    </row>
    <row r="641" spans="1:10" x14ac:dyDescent="0.55000000000000004">
      <c r="A641" s="78" t="s">
        <v>3557</v>
      </c>
      <c r="B641" s="62" t="s">
        <v>559</v>
      </c>
      <c r="C641" s="37" t="s">
        <v>560</v>
      </c>
      <c r="D641" s="72" t="s">
        <v>20</v>
      </c>
      <c r="E641" s="72">
        <v>1</v>
      </c>
      <c r="F641" s="72" t="s">
        <v>3210</v>
      </c>
      <c r="H641" s="74">
        <v>2.2400000000000002</v>
      </c>
      <c r="I641" s="88" t="s">
        <v>239</v>
      </c>
      <c r="J641" s="72">
        <v>2019</v>
      </c>
    </row>
    <row r="642" spans="1:10" x14ac:dyDescent="0.55000000000000004">
      <c r="A642" s="78" t="s">
        <v>3880</v>
      </c>
      <c r="B642" s="62" t="s">
        <v>347</v>
      </c>
      <c r="C642" s="37" t="s">
        <v>348</v>
      </c>
      <c r="D642" s="72" t="s">
        <v>18</v>
      </c>
      <c r="E642" s="72">
        <v>1</v>
      </c>
      <c r="F642" s="72" t="s">
        <v>3210</v>
      </c>
      <c r="H642" s="74">
        <v>1.1399999999999999</v>
      </c>
      <c r="I642" s="88" t="s">
        <v>239</v>
      </c>
      <c r="J642" s="72">
        <v>2019</v>
      </c>
    </row>
    <row r="643" spans="1:10" x14ac:dyDescent="0.55000000000000004">
      <c r="A643" s="78" t="s">
        <v>4259</v>
      </c>
      <c r="B643" s="62" t="s">
        <v>1836</v>
      </c>
      <c r="C643" s="37" t="s">
        <v>1837</v>
      </c>
      <c r="D643" s="72" t="s">
        <v>20</v>
      </c>
      <c r="E643" s="72">
        <v>1</v>
      </c>
      <c r="F643" s="72" t="s">
        <v>119</v>
      </c>
      <c r="H643" s="74">
        <v>1.76</v>
      </c>
      <c r="I643" s="75" t="s">
        <v>82</v>
      </c>
    </row>
    <row r="644" spans="1:10" x14ac:dyDescent="0.55000000000000004">
      <c r="A644" s="78" t="s">
        <v>4432</v>
      </c>
      <c r="B644" s="62" t="s">
        <v>3036</v>
      </c>
      <c r="C644" s="37" t="s">
        <v>3037</v>
      </c>
      <c r="D644" s="72" t="s">
        <v>16</v>
      </c>
      <c r="E644" s="72">
        <v>1</v>
      </c>
      <c r="F644" s="72" t="s">
        <v>190</v>
      </c>
      <c r="H644" s="74">
        <v>0.46</v>
      </c>
      <c r="I644" s="75" t="s">
        <v>198</v>
      </c>
      <c r="J644" s="72">
        <v>2019</v>
      </c>
    </row>
    <row r="645" spans="1:10" x14ac:dyDescent="0.55000000000000004">
      <c r="A645" s="78" t="s">
        <v>4428</v>
      </c>
      <c r="B645" s="62" t="s">
        <v>1844</v>
      </c>
      <c r="C645" s="37" t="s">
        <v>1845</v>
      </c>
      <c r="D645" s="72" t="s">
        <v>16</v>
      </c>
      <c r="E645" s="72">
        <v>1</v>
      </c>
      <c r="F645" s="72" t="s">
        <v>190</v>
      </c>
      <c r="H645" s="74">
        <v>0.68</v>
      </c>
      <c r="I645" s="75" t="s">
        <v>193</v>
      </c>
    </row>
    <row r="646" spans="1:10" x14ac:dyDescent="0.55000000000000004">
      <c r="A646" s="78" t="s">
        <v>4400</v>
      </c>
      <c r="B646" s="62" t="s">
        <v>1217</v>
      </c>
      <c r="C646" s="37" t="s">
        <v>1218</v>
      </c>
      <c r="D646" s="72" t="s">
        <v>16</v>
      </c>
      <c r="E646" s="72">
        <v>1</v>
      </c>
      <c r="F646" s="72" t="s">
        <v>104</v>
      </c>
      <c r="H646" s="74">
        <v>0.75</v>
      </c>
      <c r="I646" s="75" t="s">
        <v>123</v>
      </c>
    </row>
    <row r="647" spans="1:10" x14ac:dyDescent="0.55000000000000004">
      <c r="A647" s="78" t="s">
        <v>3882</v>
      </c>
      <c r="B647" s="62" t="s">
        <v>1263</v>
      </c>
      <c r="C647" s="37" t="s">
        <v>1264</v>
      </c>
      <c r="D647" s="72" t="s">
        <v>18</v>
      </c>
      <c r="E647" s="72">
        <v>1</v>
      </c>
      <c r="F647" s="73" t="s">
        <v>73</v>
      </c>
      <c r="H647" s="74">
        <v>1.28</v>
      </c>
      <c r="I647" s="75" t="s">
        <v>123</v>
      </c>
      <c r="J647" s="72">
        <v>2019</v>
      </c>
    </row>
    <row r="648" spans="1:10" x14ac:dyDescent="0.55000000000000004">
      <c r="A648" s="78" t="s">
        <v>4030</v>
      </c>
      <c r="B648" s="62" t="s">
        <v>2695</v>
      </c>
      <c r="C648" s="37" t="s">
        <v>2696</v>
      </c>
      <c r="D648" s="72" t="s">
        <v>16</v>
      </c>
      <c r="E648" s="72">
        <v>1</v>
      </c>
      <c r="F648" s="72" t="s">
        <v>89</v>
      </c>
      <c r="H648" s="74">
        <v>0.78</v>
      </c>
      <c r="I648" s="75" t="s">
        <v>2868</v>
      </c>
      <c r="J648" s="72">
        <v>2019</v>
      </c>
    </row>
    <row r="649" spans="1:10" x14ac:dyDescent="0.55000000000000004">
      <c r="A649" s="78" t="s">
        <v>4309</v>
      </c>
      <c r="B649" s="62" t="s">
        <v>414</v>
      </c>
      <c r="C649" s="37" t="s">
        <v>415</v>
      </c>
      <c r="D649" s="72" t="s">
        <v>18</v>
      </c>
      <c r="E649" s="72">
        <v>1</v>
      </c>
      <c r="F649" s="72" t="s">
        <v>80</v>
      </c>
      <c r="H649" s="74">
        <v>1.04</v>
      </c>
      <c r="I649" s="75" t="s">
        <v>312</v>
      </c>
    </row>
    <row r="650" spans="1:10" x14ac:dyDescent="0.55000000000000004">
      <c r="A650" s="78" t="s">
        <v>4326</v>
      </c>
      <c r="B650" s="62" t="s">
        <v>1058</v>
      </c>
      <c r="C650" s="37" t="s">
        <v>1059</v>
      </c>
      <c r="D650" s="72" t="s">
        <v>18</v>
      </c>
      <c r="E650" s="72">
        <v>1</v>
      </c>
      <c r="F650" s="72" t="s">
        <v>104</v>
      </c>
      <c r="H650" s="74">
        <v>1.2</v>
      </c>
      <c r="I650" s="75" t="s">
        <v>288</v>
      </c>
    </row>
    <row r="651" spans="1:10" x14ac:dyDescent="0.55000000000000004">
      <c r="A651" s="78" t="s">
        <v>4013</v>
      </c>
      <c r="B651" s="62" t="s">
        <v>262</v>
      </c>
      <c r="C651" s="37" t="s">
        <v>263</v>
      </c>
      <c r="D651" s="72" t="s">
        <v>16</v>
      </c>
      <c r="E651" s="72">
        <v>1</v>
      </c>
      <c r="F651" s="72" t="s">
        <v>69</v>
      </c>
      <c r="H651" s="74">
        <v>0.8651685393258427</v>
      </c>
      <c r="I651" s="75" t="s">
        <v>93</v>
      </c>
      <c r="J651" s="72">
        <v>2018</v>
      </c>
    </row>
    <row r="652" spans="1:10" x14ac:dyDescent="0.55000000000000004">
      <c r="A652" s="78" t="s">
        <v>3698</v>
      </c>
      <c r="B652" s="62" t="s">
        <v>264</v>
      </c>
      <c r="C652" s="37" t="s">
        <v>265</v>
      </c>
      <c r="D652" s="72" t="s">
        <v>18</v>
      </c>
      <c r="E652" s="72">
        <v>1</v>
      </c>
      <c r="F652" s="72" t="s">
        <v>3210</v>
      </c>
      <c r="H652" s="74">
        <v>1.32</v>
      </c>
      <c r="I652" s="88" t="s">
        <v>225</v>
      </c>
      <c r="J652" s="72">
        <v>2019</v>
      </c>
    </row>
    <row r="653" spans="1:10" x14ac:dyDescent="0.55000000000000004">
      <c r="A653" s="78" t="s">
        <v>3883</v>
      </c>
      <c r="B653" s="62" t="s">
        <v>1317</v>
      </c>
      <c r="C653" s="37" t="s">
        <v>1318</v>
      </c>
      <c r="D653" s="72" t="s">
        <v>18</v>
      </c>
      <c r="E653" s="72">
        <v>1</v>
      </c>
      <c r="F653" s="73" t="s">
        <v>163</v>
      </c>
      <c r="H653" s="74">
        <v>1.1299999999999999</v>
      </c>
      <c r="I653" s="53" t="s">
        <v>140</v>
      </c>
      <c r="J653" s="72">
        <v>2019</v>
      </c>
    </row>
    <row r="654" spans="1:10" x14ac:dyDescent="0.55000000000000004">
      <c r="A654" s="78" t="s">
        <v>3945</v>
      </c>
      <c r="B654" s="62" t="s">
        <v>1996</v>
      </c>
      <c r="C654" s="37" t="s">
        <v>1997</v>
      </c>
      <c r="D654" s="72" t="s">
        <v>16</v>
      </c>
      <c r="E654" s="72">
        <v>1</v>
      </c>
      <c r="F654" s="72" t="s">
        <v>3210</v>
      </c>
      <c r="H654" s="74">
        <v>0.82</v>
      </c>
      <c r="I654" s="88" t="s">
        <v>140</v>
      </c>
      <c r="J654" s="72">
        <v>2019</v>
      </c>
    </row>
    <row r="655" spans="1:10" x14ac:dyDescent="0.55000000000000004">
      <c r="A655" s="78" t="s">
        <v>4349</v>
      </c>
      <c r="B655" s="62" t="s">
        <v>2361</v>
      </c>
      <c r="C655" s="37" t="s">
        <v>2362</v>
      </c>
      <c r="D655" s="72" t="s">
        <v>18</v>
      </c>
      <c r="E655" s="72">
        <v>1</v>
      </c>
      <c r="F655" s="72" t="s">
        <v>85</v>
      </c>
      <c r="H655" s="74">
        <v>1.07</v>
      </c>
      <c r="I655" s="75" t="s">
        <v>96</v>
      </c>
    </row>
    <row r="656" spans="1:10" x14ac:dyDescent="0.55000000000000004">
      <c r="A656" s="78" t="s">
        <v>4459</v>
      </c>
      <c r="B656" s="62" t="s">
        <v>2587</v>
      </c>
      <c r="C656" s="37" t="s">
        <v>2588</v>
      </c>
      <c r="D656" s="72" t="s">
        <v>16</v>
      </c>
      <c r="E656" s="72">
        <v>1</v>
      </c>
      <c r="F656" s="72" t="s">
        <v>80</v>
      </c>
      <c r="H656" s="74">
        <v>0.32</v>
      </c>
      <c r="I656" s="75" t="s">
        <v>709</v>
      </c>
    </row>
    <row r="657" spans="1:10" x14ac:dyDescent="0.55000000000000004">
      <c r="A657" s="78" t="s">
        <v>4366</v>
      </c>
      <c r="B657" s="62" t="s">
        <v>246</v>
      </c>
      <c r="C657" s="37" t="s">
        <v>247</v>
      </c>
      <c r="D657" s="72" t="s">
        <v>16</v>
      </c>
      <c r="E657" s="72">
        <v>1</v>
      </c>
      <c r="F657" s="72" t="s">
        <v>104</v>
      </c>
      <c r="H657" s="74">
        <v>0.6</v>
      </c>
      <c r="I657" s="88" t="s">
        <v>280</v>
      </c>
    </row>
    <row r="658" spans="1:10" x14ac:dyDescent="0.55000000000000004">
      <c r="A658" s="78" t="s">
        <v>4455</v>
      </c>
      <c r="B658" s="62" t="s">
        <v>3038</v>
      </c>
      <c r="C658" s="37" t="s">
        <v>3039</v>
      </c>
      <c r="D658" s="72" t="s">
        <v>16</v>
      </c>
      <c r="E658" s="72">
        <v>1</v>
      </c>
      <c r="F658" s="72" t="s">
        <v>126</v>
      </c>
      <c r="H658" s="74">
        <v>0.91</v>
      </c>
      <c r="I658" s="75" t="s">
        <v>295</v>
      </c>
    </row>
    <row r="659" spans="1:10" x14ac:dyDescent="0.55000000000000004">
      <c r="A659" s="78" t="s">
        <v>4059</v>
      </c>
      <c r="B659" s="62" t="s">
        <v>351</v>
      </c>
      <c r="C659" s="37" t="s">
        <v>352</v>
      </c>
      <c r="D659" s="72" t="s">
        <v>16</v>
      </c>
      <c r="E659" s="72">
        <v>1</v>
      </c>
      <c r="F659" s="72" t="s">
        <v>119</v>
      </c>
      <c r="H659" s="74">
        <v>0.65</v>
      </c>
      <c r="I659" s="75" t="s">
        <v>123</v>
      </c>
      <c r="J659" s="72">
        <v>2019</v>
      </c>
    </row>
    <row r="660" spans="1:10" x14ac:dyDescent="0.55000000000000004">
      <c r="A660" s="78" t="s">
        <v>4036</v>
      </c>
      <c r="B660" s="62" t="s">
        <v>2268</v>
      </c>
      <c r="C660" s="37" t="s">
        <v>2269</v>
      </c>
      <c r="D660" s="72" t="s">
        <v>16</v>
      </c>
      <c r="E660" s="72">
        <v>1</v>
      </c>
      <c r="F660" s="72" t="s">
        <v>73</v>
      </c>
      <c r="H660" s="74">
        <v>0.77</v>
      </c>
      <c r="I660" s="75" t="s">
        <v>123</v>
      </c>
      <c r="J660" s="72">
        <v>2017</v>
      </c>
    </row>
    <row r="661" spans="1:10" x14ac:dyDescent="0.55000000000000004">
      <c r="A661" s="78" t="s">
        <v>4390</v>
      </c>
      <c r="B661" s="62" t="s">
        <v>911</v>
      </c>
      <c r="C661" s="37" t="s">
        <v>912</v>
      </c>
      <c r="D661" s="72" t="s">
        <v>16</v>
      </c>
      <c r="E661" s="72">
        <v>1</v>
      </c>
      <c r="F661" s="72" t="s">
        <v>104</v>
      </c>
      <c r="H661" s="74">
        <v>0.32</v>
      </c>
      <c r="I661" s="75" t="s">
        <v>2868</v>
      </c>
    </row>
    <row r="662" spans="1:10" x14ac:dyDescent="0.55000000000000004">
      <c r="A662" s="78" t="s">
        <v>3330</v>
      </c>
      <c r="B662" s="62" t="s">
        <v>2234</v>
      </c>
      <c r="C662" s="37" t="s">
        <v>2235</v>
      </c>
      <c r="D662" s="72" t="s">
        <v>22</v>
      </c>
      <c r="E662" s="72">
        <v>1</v>
      </c>
      <c r="F662" s="72" t="s">
        <v>73</v>
      </c>
      <c r="G662" s="74">
        <v>3.01</v>
      </c>
      <c r="I662" s="75" t="s">
        <v>201</v>
      </c>
      <c r="J662" s="72">
        <v>2018</v>
      </c>
    </row>
    <row r="663" spans="1:10" x14ac:dyDescent="0.55000000000000004">
      <c r="A663" s="78" t="s">
        <v>4183</v>
      </c>
      <c r="B663" s="62" t="s">
        <v>2436</v>
      </c>
      <c r="C663" s="37" t="s">
        <v>2437</v>
      </c>
      <c r="D663" s="72" t="s">
        <v>16</v>
      </c>
      <c r="E663" s="72">
        <v>1</v>
      </c>
      <c r="F663" s="72" t="s">
        <v>80</v>
      </c>
      <c r="H663" s="74">
        <v>0.42</v>
      </c>
      <c r="I663" s="75" t="s">
        <v>93</v>
      </c>
      <c r="J663" s="72">
        <v>2019</v>
      </c>
    </row>
    <row r="664" spans="1:10" x14ac:dyDescent="0.55000000000000004">
      <c r="A664" s="78" t="s">
        <v>3890</v>
      </c>
      <c r="B664" s="62" t="s">
        <v>2849</v>
      </c>
      <c r="C664" s="37" t="s">
        <v>2850</v>
      </c>
      <c r="D664" s="72" t="s">
        <v>16</v>
      </c>
      <c r="E664" s="72">
        <v>1</v>
      </c>
      <c r="F664" s="72" t="s">
        <v>3210</v>
      </c>
      <c r="H664" s="74">
        <v>0.93</v>
      </c>
      <c r="I664" s="88" t="s">
        <v>288</v>
      </c>
      <c r="J664" s="72">
        <v>2019</v>
      </c>
    </row>
    <row r="665" spans="1:10" x14ac:dyDescent="0.55000000000000004">
      <c r="A665" s="78" t="s">
        <v>4306</v>
      </c>
      <c r="B665" s="62" t="s">
        <v>340</v>
      </c>
      <c r="C665" s="37" t="s">
        <v>341</v>
      </c>
      <c r="D665" s="72" t="s">
        <v>18</v>
      </c>
      <c r="E665" s="72">
        <v>1</v>
      </c>
      <c r="F665" s="72" t="s">
        <v>163</v>
      </c>
      <c r="H665" s="74">
        <v>1.1599999999999999</v>
      </c>
      <c r="I665" s="75" t="s">
        <v>105</v>
      </c>
    </row>
    <row r="666" spans="1:10" x14ac:dyDescent="0.55000000000000004">
      <c r="A666" s="78" t="s">
        <v>3952</v>
      </c>
      <c r="B666" s="62" t="s">
        <v>666</v>
      </c>
      <c r="C666" s="37" t="s">
        <v>667</v>
      </c>
      <c r="D666" s="72" t="s">
        <v>16</v>
      </c>
      <c r="E666" s="72">
        <v>1</v>
      </c>
      <c r="F666" s="72" t="s">
        <v>89</v>
      </c>
      <c r="H666" s="74">
        <v>0.71</v>
      </c>
      <c r="I666" s="75" t="s">
        <v>213</v>
      </c>
      <c r="J666" s="72">
        <v>2018</v>
      </c>
    </row>
    <row r="667" spans="1:10" x14ac:dyDescent="0.55000000000000004">
      <c r="A667" s="78" t="s">
        <v>4378</v>
      </c>
      <c r="B667" s="62" t="s">
        <v>568</v>
      </c>
      <c r="C667" s="37" t="s">
        <v>569</v>
      </c>
      <c r="D667" s="72" t="s">
        <v>16</v>
      </c>
      <c r="E667" s="72">
        <v>1</v>
      </c>
      <c r="F667" s="72" t="s">
        <v>80</v>
      </c>
      <c r="H667" s="74">
        <v>0.85</v>
      </c>
      <c r="I667" s="75" t="s">
        <v>98</v>
      </c>
    </row>
    <row r="668" spans="1:10" x14ac:dyDescent="0.55000000000000004">
      <c r="A668" s="78" t="s">
        <v>3676</v>
      </c>
      <c r="B668" s="62" t="s">
        <v>1733</v>
      </c>
      <c r="C668" s="37" t="s">
        <v>1734</v>
      </c>
      <c r="D668" s="72" t="s">
        <v>18</v>
      </c>
      <c r="E668" s="72">
        <v>1</v>
      </c>
      <c r="F668" s="72" t="s">
        <v>97</v>
      </c>
      <c r="H668" s="74">
        <v>1.55</v>
      </c>
      <c r="I668" s="75" t="s">
        <v>130</v>
      </c>
      <c r="J668" s="72">
        <v>2019</v>
      </c>
    </row>
    <row r="669" spans="1:10" x14ac:dyDescent="0.55000000000000004">
      <c r="A669" s="78" t="s">
        <v>3542</v>
      </c>
      <c r="B669" s="62" t="s">
        <v>1038</v>
      </c>
      <c r="C669" s="37" t="s">
        <v>1039</v>
      </c>
      <c r="D669" s="72" t="s">
        <v>18</v>
      </c>
      <c r="E669" s="72">
        <v>1</v>
      </c>
      <c r="F669" s="72" t="s">
        <v>69</v>
      </c>
      <c r="H669" s="74">
        <v>1.7415730337078652</v>
      </c>
      <c r="I669" s="75" t="s">
        <v>120</v>
      </c>
      <c r="J669" s="72">
        <v>2019</v>
      </c>
    </row>
    <row r="670" spans="1:10" x14ac:dyDescent="0.55000000000000004">
      <c r="A670" s="78" t="s">
        <v>3659</v>
      </c>
      <c r="B670" s="62" t="s">
        <v>2228</v>
      </c>
      <c r="C670" s="37" t="s">
        <v>2229</v>
      </c>
      <c r="D670" s="72" t="s">
        <v>18</v>
      </c>
      <c r="E670" s="72">
        <v>1</v>
      </c>
      <c r="F670" s="72" t="s">
        <v>3210</v>
      </c>
      <c r="H670" s="74">
        <v>1.49</v>
      </c>
      <c r="I670" s="88" t="s">
        <v>96</v>
      </c>
      <c r="J670" s="72">
        <v>2019</v>
      </c>
    </row>
    <row r="671" spans="1:10" x14ac:dyDescent="0.55000000000000004">
      <c r="A671" s="78" t="s">
        <v>4079</v>
      </c>
      <c r="B671" s="62" t="s">
        <v>1185</v>
      </c>
      <c r="C671" s="37" t="s">
        <v>1186</v>
      </c>
      <c r="D671" s="72" t="s">
        <v>16</v>
      </c>
      <c r="E671" s="72">
        <v>1</v>
      </c>
      <c r="F671" s="72" t="s">
        <v>3210</v>
      </c>
      <c r="H671" s="74">
        <v>0.83</v>
      </c>
      <c r="I671" s="88" t="s">
        <v>413</v>
      </c>
      <c r="J671" s="72">
        <v>2019</v>
      </c>
    </row>
    <row r="672" spans="1:10" x14ac:dyDescent="0.55000000000000004">
      <c r="A672" s="78" t="s">
        <v>3923</v>
      </c>
      <c r="B672" s="62" t="s">
        <v>899</v>
      </c>
      <c r="C672" s="37" t="s">
        <v>900</v>
      </c>
      <c r="D672" s="72" t="s">
        <v>18</v>
      </c>
      <c r="F672" s="72" t="s">
        <v>69</v>
      </c>
      <c r="H672" s="74">
        <v>0.8314606741573034</v>
      </c>
      <c r="I672" s="75" t="s">
        <v>96</v>
      </c>
      <c r="J672" s="72">
        <v>2019</v>
      </c>
    </row>
    <row r="673" spans="1:10" x14ac:dyDescent="0.55000000000000004">
      <c r="A673" s="78" t="s">
        <v>4460</v>
      </c>
      <c r="B673" s="62" t="s">
        <v>2589</v>
      </c>
      <c r="C673" s="37" t="s">
        <v>2590</v>
      </c>
      <c r="D673" s="72" t="s">
        <v>16</v>
      </c>
      <c r="E673" s="72">
        <v>1</v>
      </c>
      <c r="F673" s="72" t="s">
        <v>80</v>
      </c>
      <c r="H673" s="74">
        <v>0.78</v>
      </c>
      <c r="I673" s="75" t="s">
        <v>239</v>
      </c>
    </row>
    <row r="674" spans="1:10" x14ac:dyDescent="0.55000000000000004">
      <c r="A674" s="78" t="s">
        <v>3887</v>
      </c>
      <c r="B674" s="62" t="s">
        <v>2754</v>
      </c>
      <c r="C674" s="37" t="s">
        <v>2755</v>
      </c>
      <c r="D674" s="72" t="s">
        <v>16</v>
      </c>
      <c r="E674" s="72">
        <v>1</v>
      </c>
      <c r="F674" s="72" t="s">
        <v>73</v>
      </c>
      <c r="H674" s="74">
        <v>0.66</v>
      </c>
      <c r="I674" s="75" t="s">
        <v>198</v>
      </c>
      <c r="J674" s="72">
        <v>2019</v>
      </c>
    </row>
    <row r="675" spans="1:10" x14ac:dyDescent="0.55000000000000004">
      <c r="A675" s="78" t="s">
        <v>4199</v>
      </c>
      <c r="B675" s="62" t="s">
        <v>1333</v>
      </c>
      <c r="C675" s="37" t="s">
        <v>1334</v>
      </c>
      <c r="D675" s="72" t="s">
        <v>16</v>
      </c>
      <c r="E675" s="72">
        <v>1</v>
      </c>
      <c r="F675" s="72" t="s">
        <v>119</v>
      </c>
      <c r="H675" s="74">
        <v>0.48</v>
      </c>
      <c r="I675" s="75" t="s">
        <v>232</v>
      </c>
      <c r="J675" s="72">
        <v>2019</v>
      </c>
    </row>
    <row r="676" spans="1:10" x14ac:dyDescent="0.55000000000000004">
      <c r="A676" s="78" t="s">
        <v>3613</v>
      </c>
      <c r="B676" s="62" t="s">
        <v>1534</v>
      </c>
      <c r="C676" s="37" t="s">
        <v>1535</v>
      </c>
      <c r="D676" s="72" t="s">
        <v>18</v>
      </c>
      <c r="E676" s="72">
        <v>1</v>
      </c>
      <c r="F676" s="72" t="s">
        <v>190</v>
      </c>
      <c r="H676" s="74">
        <v>1.28</v>
      </c>
      <c r="I676" s="75" t="s">
        <v>283</v>
      </c>
      <c r="J676" s="72">
        <v>2019</v>
      </c>
    </row>
    <row r="677" spans="1:10" x14ac:dyDescent="0.55000000000000004">
      <c r="A677" s="78" t="s">
        <v>4324</v>
      </c>
      <c r="B677" s="62" t="s">
        <v>979</v>
      </c>
      <c r="C677" s="37" t="s">
        <v>980</v>
      </c>
      <c r="D677" s="72" t="s">
        <v>18</v>
      </c>
      <c r="E677" s="72">
        <v>1</v>
      </c>
      <c r="F677" s="72" t="s">
        <v>80</v>
      </c>
      <c r="H677" s="74">
        <v>1.01</v>
      </c>
      <c r="I677" s="75" t="s">
        <v>283</v>
      </c>
    </row>
    <row r="678" spans="1:10" x14ac:dyDescent="0.55000000000000004">
      <c r="A678" s="78" t="s">
        <v>4104</v>
      </c>
      <c r="B678" s="62" t="s">
        <v>482</v>
      </c>
      <c r="C678" s="37" t="s">
        <v>483</v>
      </c>
      <c r="D678" s="72" t="s">
        <v>16</v>
      </c>
      <c r="E678" s="72">
        <v>1</v>
      </c>
      <c r="F678" s="72" t="s">
        <v>97</v>
      </c>
      <c r="H678" s="74">
        <v>0.73</v>
      </c>
      <c r="I678" s="75" t="s">
        <v>110</v>
      </c>
      <c r="J678" s="72">
        <v>2018</v>
      </c>
    </row>
    <row r="679" spans="1:10" x14ac:dyDescent="0.55000000000000004">
      <c r="A679" s="78" t="s">
        <v>3846</v>
      </c>
      <c r="B679" s="62" t="s">
        <v>1171</v>
      </c>
      <c r="C679" s="37" t="s">
        <v>1172</v>
      </c>
      <c r="D679" s="72" t="s">
        <v>18</v>
      </c>
      <c r="E679" s="72">
        <v>1</v>
      </c>
      <c r="F679" s="72" t="s">
        <v>69</v>
      </c>
      <c r="H679" s="74">
        <v>1.101123595505618</v>
      </c>
      <c r="I679" s="75" t="s">
        <v>110</v>
      </c>
      <c r="J679" s="72">
        <v>2019</v>
      </c>
    </row>
    <row r="680" spans="1:10" x14ac:dyDescent="0.55000000000000004">
      <c r="A680" s="78" t="s">
        <v>3833</v>
      </c>
      <c r="B680" s="62" t="s">
        <v>1241</v>
      </c>
      <c r="C680" s="37" t="s">
        <v>1242</v>
      </c>
      <c r="D680" s="72" t="s">
        <v>16</v>
      </c>
      <c r="E680" s="72">
        <v>1</v>
      </c>
      <c r="F680" s="72" t="s">
        <v>3210</v>
      </c>
      <c r="H680" s="74">
        <v>0.97</v>
      </c>
      <c r="I680" s="88" t="s">
        <v>110</v>
      </c>
      <c r="J680" s="72">
        <v>2019</v>
      </c>
    </row>
    <row r="681" spans="1:10" x14ac:dyDescent="0.55000000000000004">
      <c r="A681" s="78" t="s">
        <v>3864</v>
      </c>
      <c r="B681" s="62" t="s">
        <v>596</v>
      </c>
      <c r="C681" s="37" t="s">
        <v>597</v>
      </c>
      <c r="D681" s="72" t="s">
        <v>16</v>
      </c>
      <c r="E681" s="72">
        <v>1</v>
      </c>
      <c r="F681" s="72" t="s">
        <v>80</v>
      </c>
      <c r="H681" s="74">
        <v>0.68</v>
      </c>
      <c r="I681" s="75" t="s">
        <v>113</v>
      </c>
      <c r="J681" s="72">
        <v>2017</v>
      </c>
    </row>
    <row r="682" spans="1:10" x14ac:dyDescent="0.55000000000000004">
      <c r="A682" s="78" t="s">
        <v>3606</v>
      </c>
      <c r="B682" s="62" t="s">
        <v>1145</v>
      </c>
      <c r="C682" s="37" t="s">
        <v>1146</v>
      </c>
      <c r="D682" s="72" t="s">
        <v>18</v>
      </c>
      <c r="E682" s="72">
        <v>1</v>
      </c>
      <c r="F682" s="72" t="s">
        <v>3210</v>
      </c>
      <c r="H682" s="74">
        <v>1.18</v>
      </c>
      <c r="I682" s="88" t="s">
        <v>113</v>
      </c>
      <c r="J682" s="72">
        <v>2019</v>
      </c>
    </row>
    <row r="683" spans="1:10" x14ac:dyDescent="0.55000000000000004">
      <c r="A683" s="78" t="s">
        <v>4384</v>
      </c>
      <c r="B683" s="62" t="s">
        <v>751</v>
      </c>
      <c r="C683" s="37" t="s">
        <v>752</v>
      </c>
      <c r="D683" s="72" t="s">
        <v>16</v>
      </c>
      <c r="E683" s="72">
        <v>1</v>
      </c>
      <c r="F683" s="72" t="s">
        <v>80</v>
      </c>
      <c r="H683" s="74">
        <v>0.92</v>
      </c>
      <c r="I683" s="75" t="s">
        <v>157</v>
      </c>
    </row>
    <row r="684" spans="1:10" x14ac:dyDescent="0.55000000000000004">
      <c r="A684" s="78" t="s">
        <v>4406</v>
      </c>
      <c r="B684" s="62" t="s">
        <v>1319</v>
      </c>
      <c r="C684" s="37" t="s">
        <v>1320</v>
      </c>
      <c r="D684" s="72" t="s">
        <v>16</v>
      </c>
      <c r="E684" s="72">
        <v>1</v>
      </c>
      <c r="F684" s="72" t="s">
        <v>80</v>
      </c>
      <c r="H684" s="74">
        <v>0.41</v>
      </c>
      <c r="I684" s="75" t="s">
        <v>280</v>
      </c>
    </row>
    <row r="685" spans="1:10" x14ac:dyDescent="0.55000000000000004">
      <c r="A685" s="78" t="s">
        <v>3708</v>
      </c>
      <c r="B685" s="62" t="s">
        <v>713</v>
      </c>
      <c r="C685" s="37" t="s">
        <v>714</v>
      </c>
      <c r="D685" s="72" t="s">
        <v>18</v>
      </c>
      <c r="E685" s="72">
        <v>1</v>
      </c>
      <c r="F685" s="72" t="s">
        <v>3210</v>
      </c>
      <c r="H685" s="74">
        <v>1.29</v>
      </c>
      <c r="I685" s="88" t="s">
        <v>135</v>
      </c>
      <c r="J685" s="72">
        <v>2019</v>
      </c>
    </row>
    <row r="686" spans="1:10" x14ac:dyDescent="0.55000000000000004">
      <c r="A686" s="78" t="s">
        <v>4005</v>
      </c>
      <c r="B686" s="62" t="s">
        <v>923</v>
      </c>
      <c r="C686" s="37" t="s">
        <v>924</v>
      </c>
      <c r="D686" s="72" t="s">
        <v>16</v>
      </c>
      <c r="E686" s="72">
        <v>1</v>
      </c>
      <c r="F686" s="72" t="s">
        <v>3210</v>
      </c>
      <c r="H686" s="74">
        <v>0.73</v>
      </c>
      <c r="I686" s="88" t="s">
        <v>225</v>
      </c>
      <c r="J686" s="72">
        <v>2019</v>
      </c>
    </row>
    <row r="687" spans="1:10" x14ac:dyDescent="0.55000000000000004">
      <c r="A687" s="78" t="s">
        <v>3852</v>
      </c>
      <c r="B687" s="62" t="s">
        <v>2291</v>
      </c>
      <c r="C687" s="37" t="s">
        <v>2292</v>
      </c>
      <c r="D687" s="72" t="s">
        <v>16</v>
      </c>
      <c r="E687" s="72">
        <v>1</v>
      </c>
      <c r="F687" s="72" t="s">
        <v>89</v>
      </c>
      <c r="H687" s="74">
        <v>0.87</v>
      </c>
      <c r="I687" s="75" t="s">
        <v>225</v>
      </c>
      <c r="J687" s="72">
        <v>2019</v>
      </c>
    </row>
    <row r="688" spans="1:10" x14ac:dyDescent="0.55000000000000004">
      <c r="A688" s="78" t="s">
        <v>3483</v>
      </c>
      <c r="B688" s="62" t="s">
        <v>536</v>
      </c>
      <c r="C688" s="37" t="s">
        <v>537</v>
      </c>
      <c r="D688" s="72" t="s">
        <v>20</v>
      </c>
      <c r="E688" s="72">
        <v>1</v>
      </c>
      <c r="F688" s="72" t="s">
        <v>69</v>
      </c>
      <c r="H688" s="74">
        <v>1.7865168539325844</v>
      </c>
      <c r="I688" s="53" t="s">
        <v>225</v>
      </c>
      <c r="J688" s="72">
        <v>2019</v>
      </c>
    </row>
    <row r="689" spans="1:10" x14ac:dyDescent="0.55000000000000004">
      <c r="A689" s="78" t="s">
        <v>3496</v>
      </c>
      <c r="B689" s="62" t="s">
        <v>353</v>
      </c>
      <c r="C689" s="37" t="s">
        <v>354</v>
      </c>
      <c r="D689" s="72" t="s">
        <v>22</v>
      </c>
      <c r="E689" s="72">
        <v>1</v>
      </c>
      <c r="F689" s="72" t="s">
        <v>3210</v>
      </c>
      <c r="G689" s="72">
        <v>2.59</v>
      </c>
      <c r="I689" s="88" t="s">
        <v>123</v>
      </c>
      <c r="J689" s="72">
        <v>2019</v>
      </c>
    </row>
    <row r="690" spans="1:10" x14ac:dyDescent="0.55000000000000004">
      <c r="A690" s="78" t="s">
        <v>3762</v>
      </c>
      <c r="B690" s="62" t="s">
        <v>2116</v>
      </c>
      <c r="C690" s="37" t="s">
        <v>2117</v>
      </c>
      <c r="D690" s="72" t="s">
        <v>16</v>
      </c>
      <c r="E690" s="72">
        <v>1</v>
      </c>
      <c r="F690" s="72" t="s">
        <v>190</v>
      </c>
      <c r="H690" s="74">
        <v>0.82</v>
      </c>
      <c r="I690" s="88" t="s">
        <v>365</v>
      </c>
      <c r="J690" s="72">
        <v>2019</v>
      </c>
    </row>
    <row r="691" spans="1:10" x14ac:dyDescent="0.55000000000000004">
      <c r="A691" s="78" t="s">
        <v>4462</v>
      </c>
      <c r="B691" s="62" t="s">
        <v>2673</v>
      </c>
      <c r="C691" s="37" t="s">
        <v>2674</v>
      </c>
      <c r="D691" s="72" t="s">
        <v>16</v>
      </c>
      <c r="E691" s="72">
        <v>1</v>
      </c>
      <c r="F691" s="72" t="s">
        <v>126</v>
      </c>
      <c r="H691" s="74">
        <v>0.56000000000000005</v>
      </c>
      <c r="I691" s="75" t="s">
        <v>193</v>
      </c>
    </row>
    <row r="692" spans="1:10" x14ac:dyDescent="0.55000000000000004">
      <c r="A692" s="78" t="s">
        <v>4077</v>
      </c>
      <c r="B692" s="62" t="s">
        <v>2760</v>
      </c>
      <c r="C692" s="37" t="s">
        <v>2761</v>
      </c>
      <c r="D692" s="72" t="s">
        <v>16</v>
      </c>
      <c r="E692" s="72">
        <v>1</v>
      </c>
      <c r="F692" s="72" t="s">
        <v>3210</v>
      </c>
      <c r="H692" s="74">
        <v>0.66</v>
      </c>
      <c r="I692" s="88" t="s">
        <v>193</v>
      </c>
      <c r="J692" s="72">
        <v>2019</v>
      </c>
    </row>
    <row r="693" spans="1:10" x14ac:dyDescent="0.55000000000000004">
      <c r="A693" s="78" t="s">
        <v>3830</v>
      </c>
      <c r="B693" s="62" t="s">
        <v>2525</v>
      </c>
      <c r="C693" s="37" t="s">
        <v>2526</v>
      </c>
      <c r="D693" s="72" t="s">
        <v>18</v>
      </c>
      <c r="E693" s="72">
        <v>1</v>
      </c>
      <c r="F693" s="72" t="s">
        <v>85</v>
      </c>
      <c r="H693" s="74">
        <v>1.31</v>
      </c>
      <c r="I693" s="75" t="s">
        <v>261</v>
      </c>
      <c r="J693" s="72">
        <v>2019</v>
      </c>
    </row>
    <row r="694" spans="1:10" x14ac:dyDescent="0.55000000000000004">
      <c r="A694" s="78" t="s">
        <v>3476</v>
      </c>
      <c r="B694" s="62" t="s">
        <v>1806</v>
      </c>
      <c r="C694" s="37" t="s">
        <v>1807</v>
      </c>
      <c r="D694" s="72" t="s">
        <v>22</v>
      </c>
      <c r="E694" s="72">
        <v>1</v>
      </c>
      <c r="F694" s="72" t="s">
        <v>69</v>
      </c>
      <c r="G694" s="74">
        <v>2.4700000000000002</v>
      </c>
      <c r="I694" s="88" t="s">
        <v>250</v>
      </c>
      <c r="J694" s="72">
        <v>2019</v>
      </c>
    </row>
    <row r="695" spans="1:10" x14ac:dyDescent="0.55000000000000004">
      <c r="A695" s="78" t="s">
        <v>4328</v>
      </c>
      <c r="B695" s="62" t="s">
        <v>1265</v>
      </c>
      <c r="C695" s="37" t="s">
        <v>1266</v>
      </c>
      <c r="D695" s="72" t="s">
        <v>18</v>
      </c>
      <c r="E695" s="72">
        <v>1</v>
      </c>
      <c r="F695" s="72" t="s">
        <v>104</v>
      </c>
      <c r="H695" s="74">
        <v>1.62</v>
      </c>
      <c r="I695" s="75" t="s">
        <v>152</v>
      </c>
    </row>
    <row r="696" spans="1:10" x14ac:dyDescent="0.55000000000000004">
      <c r="A696" s="78" t="s">
        <v>3466</v>
      </c>
      <c r="B696" s="62" t="s">
        <v>143</v>
      </c>
      <c r="C696" s="37" t="s">
        <v>144</v>
      </c>
      <c r="D696" s="72" t="s">
        <v>20</v>
      </c>
      <c r="E696" s="72">
        <v>1</v>
      </c>
      <c r="F696" s="72" t="s">
        <v>97</v>
      </c>
      <c r="H696" s="74">
        <v>1.82</v>
      </c>
      <c r="I696" s="75" t="s">
        <v>2868</v>
      </c>
      <c r="J696" s="72">
        <v>2018</v>
      </c>
    </row>
    <row r="697" spans="1:10" x14ac:dyDescent="0.55000000000000004">
      <c r="A697" s="78" t="s">
        <v>4410</v>
      </c>
      <c r="B697" s="62" t="s">
        <v>1390</v>
      </c>
      <c r="C697" s="37" t="s">
        <v>1391</v>
      </c>
      <c r="D697" s="72" t="s">
        <v>16</v>
      </c>
      <c r="E697" s="72">
        <v>1</v>
      </c>
      <c r="F697" s="72" t="s">
        <v>104</v>
      </c>
      <c r="H697" s="74">
        <v>0.4</v>
      </c>
      <c r="I697" s="88" t="s">
        <v>250</v>
      </c>
    </row>
    <row r="698" spans="1:10" x14ac:dyDescent="0.55000000000000004">
      <c r="A698" s="78" t="s">
        <v>3753</v>
      </c>
      <c r="B698" s="62" t="s">
        <v>2348</v>
      </c>
      <c r="C698" s="37" t="s">
        <v>2349</v>
      </c>
      <c r="D698" s="72" t="s">
        <v>18</v>
      </c>
      <c r="E698" s="72">
        <v>0</v>
      </c>
      <c r="F698" s="72" t="s">
        <v>73</v>
      </c>
      <c r="H698" s="74">
        <v>0.89</v>
      </c>
      <c r="I698" s="75" t="s">
        <v>218</v>
      </c>
      <c r="J698" s="72">
        <v>2019</v>
      </c>
    </row>
    <row r="699" spans="1:10" x14ac:dyDescent="0.55000000000000004">
      <c r="A699" s="78" t="s">
        <v>4457</v>
      </c>
      <c r="B699" s="62" t="s">
        <v>2471</v>
      </c>
      <c r="C699" s="37" t="s">
        <v>2472</v>
      </c>
      <c r="D699" s="72" t="s">
        <v>16</v>
      </c>
      <c r="E699" s="72">
        <v>1</v>
      </c>
      <c r="F699" s="72" t="s">
        <v>104</v>
      </c>
      <c r="H699" s="74">
        <v>0.85</v>
      </c>
      <c r="I699" s="75" t="s">
        <v>201</v>
      </c>
    </row>
    <row r="700" spans="1:10" x14ac:dyDescent="0.55000000000000004">
      <c r="A700" s="78" t="s">
        <v>3859</v>
      </c>
      <c r="B700" s="62" t="s">
        <v>1522</v>
      </c>
      <c r="C700" s="37" t="s">
        <v>1523</v>
      </c>
      <c r="D700" s="72" t="s">
        <v>16</v>
      </c>
      <c r="E700" s="72">
        <v>1</v>
      </c>
      <c r="F700" s="72" t="s">
        <v>104</v>
      </c>
      <c r="H700" s="74">
        <v>0.73</v>
      </c>
      <c r="I700" s="75" t="s">
        <v>98</v>
      </c>
      <c r="J700" s="72">
        <v>2018</v>
      </c>
    </row>
    <row r="701" spans="1:10" x14ac:dyDescent="0.55000000000000004">
      <c r="A701" s="78" t="s">
        <v>4002</v>
      </c>
      <c r="B701" s="62" t="s">
        <v>1712</v>
      </c>
      <c r="C701" s="37" t="s">
        <v>1713</v>
      </c>
      <c r="D701" s="72" t="s">
        <v>16</v>
      </c>
      <c r="E701" s="72">
        <v>1</v>
      </c>
      <c r="F701" s="72" t="s">
        <v>85</v>
      </c>
      <c r="H701" s="74">
        <v>0.89</v>
      </c>
      <c r="I701" s="75" t="s">
        <v>232</v>
      </c>
      <c r="J701" s="72">
        <v>2018</v>
      </c>
    </row>
    <row r="702" spans="1:10" x14ac:dyDescent="0.55000000000000004">
      <c r="A702" s="78" t="s">
        <v>3336</v>
      </c>
      <c r="B702" s="62" t="s">
        <v>1934</v>
      </c>
      <c r="C702" s="37" t="s">
        <v>1935</v>
      </c>
      <c r="D702" s="72" t="s">
        <v>22</v>
      </c>
      <c r="E702" s="72">
        <v>1</v>
      </c>
      <c r="F702" s="72" t="s">
        <v>89</v>
      </c>
      <c r="G702" s="74">
        <v>2.68</v>
      </c>
      <c r="I702" s="75" t="s">
        <v>709</v>
      </c>
      <c r="J702" s="72">
        <v>2019</v>
      </c>
    </row>
    <row r="703" spans="1:10" x14ac:dyDescent="0.55000000000000004">
      <c r="A703" s="78" t="s">
        <v>3776</v>
      </c>
      <c r="B703" s="62" t="s">
        <v>204</v>
      </c>
      <c r="C703" s="37" t="s">
        <v>205</v>
      </c>
      <c r="D703" s="72" t="s">
        <v>18</v>
      </c>
      <c r="E703" s="72">
        <v>1</v>
      </c>
      <c r="F703" s="72" t="s">
        <v>3210</v>
      </c>
      <c r="H703" s="74">
        <v>1.02</v>
      </c>
      <c r="I703" s="88" t="s">
        <v>123</v>
      </c>
      <c r="J703" s="72">
        <v>2019</v>
      </c>
    </row>
    <row r="704" spans="1:10" x14ac:dyDescent="0.55000000000000004">
      <c r="A704" s="78" t="s">
        <v>4052</v>
      </c>
      <c r="B704" s="62" t="s">
        <v>1938</v>
      </c>
      <c r="C704" s="37" t="s">
        <v>1939</v>
      </c>
      <c r="D704" s="72" t="s">
        <v>16</v>
      </c>
      <c r="E704" s="72">
        <v>1</v>
      </c>
      <c r="F704" s="72" t="s">
        <v>69</v>
      </c>
      <c r="H704" s="74">
        <v>0.7078651685393258</v>
      </c>
      <c r="I704" s="75" t="s">
        <v>193</v>
      </c>
      <c r="J704" s="72">
        <v>2019</v>
      </c>
    </row>
    <row r="705" spans="1:10" x14ac:dyDescent="0.55000000000000004">
      <c r="A705" s="78" t="s">
        <v>4222</v>
      </c>
      <c r="B705" s="62" t="s">
        <v>202</v>
      </c>
      <c r="C705" s="37" t="s">
        <v>203</v>
      </c>
      <c r="D705" s="72" t="s">
        <v>20</v>
      </c>
      <c r="E705" s="72">
        <v>1</v>
      </c>
      <c r="F705" s="72" t="s">
        <v>97</v>
      </c>
      <c r="H705" s="74">
        <v>2.38</v>
      </c>
      <c r="I705" s="75" t="s">
        <v>123</v>
      </c>
    </row>
    <row r="706" spans="1:10" x14ac:dyDescent="0.55000000000000004">
      <c r="A706" s="78" t="s">
        <v>3748</v>
      </c>
      <c r="B706" s="62" t="s">
        <v>2363</v>
      </c>
      <c r="C706" s="37" t="s">
        <v>2364</v>
      </c>
      <c r="D706" s="72" t="s">
        <v>18</v>
      </c>
      <c r="E706" s="72">
        <v>1</v>
      </c>
      <c r="F706" s="72" t="s">
        <v>97</v>
      </c>
      <c r="H706" s="74">
        <v>1.21</v>
      </c>
      <c r="I706" s="75" t="s">
        <v>123</v>
      </c>
      <c r="J706" s="72">
        <v>2017</v>
      </c>
    </row>
    <row r="707" spans="1:10" x14ac:dyDescent="0.55000000000000004">
      <c r="A707" s="78" t="s">
        <v>4071</v>
      </c>
      <c r="B707" s="62" t="s">
        <v>191</v>
      </c>
      <c r="C707" s="37" t="s">
        <v>3196</v>
      </c>
      <c r="D707" s="72" t="s">
        <v>16</v>
      </c>
      <c r="E707" s="72">
        <v>1</v>
      </c>
      <c r="F707" s="72" t="s">
        <v>3210</v>
      </c>
      <c r="H707" s="74">
        <v>0.6853932584269663</v>
      </c>
      <c r="I707" s="53" t="s">
        <v>193</v>
      </c>
      <c r="J707" s="72">
        <v>2019</v>
      </c>
    </row>
    <row r="708" spans="1:10" x14ac:dyDescent="0.55000000000000004">
      <c r="A708" s="78" t="s">
        <v>4392</v>
      </c>
      <c r="B708" s="62" t="s">
        <v>937</v>
      </c>
      <c r="C708" s="37" t="s">
        <v>938</v>
      </c>
      <c r="D708" s="72" t="s">
        <v>16</v>
      </c>
      <c r="E708" s="72">
        <v>1</v>
      </c>
      <c r="F708" s="72" t="s">
        <v>190</v>
      </c>
      <c r="H708" s="74">
        <v>0.73</v>
      </c>
      <c r="I708" s="75" t="s">
        <v>280</v>
      </c>
    </row>
    <row r="709" spans="1:10" x14ac:dyDescent="0.55000000000000004">
      <c r="A709" s="78" t="s">
        <v>3865</v>
      </c>
      <c r="B709" s="62" t="s">
        <v>1245</v>
      </c>
      <c r="C709" s="37" t="s">
        <v>1246</v>
      </c>
      <c r="D709" s="72" t="s">
        <v>18</v>
      </c>
      <c r="E709" s="72">
        <v>1</v>
      </c>
      <c r="F709" s="72" t="s">
        <v>69</v>
      </c>
      <c r="H709" s="74">
        <v>1</v>
      </c>
      <c r="I709" s="75" t="s">
        <v>123</v>
      </c>
      <c r="J709" s="72">
        <v>2018</v>
      </c>
    </row>
    <row r="710" spans="1:10" x14ac:dyDescent="0.55000000000000004">
      <c r="A710" s="78" t="s">
        <v>3954</v>
      </c>
      <c r="B710" s="62" t="s">
        <v>1276</v>
      </c>
      <c r="C710" s="37" t="s">
        <v>1277</v>
      </c>
      <c r="D710" s="72" t="s">
        <v>16</v>
      </c>
      <c r="E710" s="72">
        <v>1</v>
      </c>
      <c r="F710" s="72" t="s">
        <v>3210</v>
      </c>
      <c r="H710" s="74">
        <v>0.54</v>
      </c>
      <c r="I710" s="88" t="s">
        <v>193</v>
      </c>
      <c r="J710" s="72">
        <v>2019</v>
      </c>
    </row>
    <row r="711" spans="1:10" x14ac:dyDescent="0.55000000000000004">
      <c r="A711" s="78" t="s">
        <v>3901</v>
      </c>
      <c r="B711" s="62" t="s">
        <v>3040</v>
      </c>
      <c r="C711" s="37" t="s">
        <v>2004</v>
      </c>
      <c r="D711" s="72" t="s">
        <v>16</v>
      </c>
      <c r="E711" s="72">
        <v>1</v>
      </c>
      <c r="F711" s="72" t="s">
        <v>190</v>
      </c>
      <c r="H711" s="74">
        <v>0.8</v>
      </c>
      <c r="I711" s="75" t="s">
        <v>381</v>
      </c>
      <c r="J711" s="72">
        <v>2019</v>
      </c>
    </row>
    <row r="712" spans="1:10" x14ac:dyDescent="0.55000000000000004">
      <c r="A712" s="78" t="s">
        <v>3668</v>
      </c>
      <c r="B712" s="62" t="s">
        <v>1006</v>
      </c>
      <c r="C712" s="37" t="s">
        <v>1007</v>
      </c>
      <c r="D712" s="72" t="s">
        <v>18</v>
      </c>
      <c r="E712" s="72">
        <v>1</v>
      </c>
      <c r="F712" s="72" t="s">
        <v>3210</v>
      </c>
      <c r="H712" s="74">
        <v>1.72</v>
      </c>
      <c r="I712" s="88" t="s">
        <v>218</v>
      </c>
      <c r="J712" s="72">
        <v>2019</v>
      </c>
    </row>
    <row r="713" spans="1:10" x14ac:dyDescent="0.55000000000000004">
      <c r="A713" s="78" t="s">
        <v>3814</v>
      </c>
      <c r="B713" s="62" t="s">
        <v>1545</v>
      </c>
      <c r="C713" s="37" t="s">
        <v>1546</v>
      </c>
      <c r="D713" s="72" t="s">
        <v>18</v>
      </c>
      <c r="E713" s="72">
        <v>1</v>
      </c>
      <c r="F713" s="72" t="s">
        <v>73</v>
      </c>
      <c r="H713" s="74">
        <v>1.1299999999999999</v>
      </c>
      <c r="I713" s="75" t="s">
        <v>232</v>
      </c>
      <c r="J713" s="72">
        <v>2019</v>
      </c>
    </row>
    <row r="714" spans="1:10" x14ac:dyDescent="0.55000000000000004">
      <c r="A714" s="78" t="s">
        <v>3655</v>
      </c>
      <c r="B714" s="62" t="s">
        <v>374</v>
      </c>
      <c r="C714" s="37" t="s">
        <v>375</v>
      </c>
      <c r="D714" s="72" t="s">
        <v>18</v>
      </c>
      <c r="E714" s="72">
        <v>1</v>
      </c>
      <c r="F714" s="72" t="s">
        <v>3210</v>
      </c>
      <c r="H714" s="74">
        <v>1.49</v>
      </c>
      <c r="I714" s="88" t="s">
        <v>213</v>
      </c>
      <c r="J714" s="72">
        <v>2019</v>
      </c>
    </row>
    <row r="715" spans="1:10" x14ac:dyDescent="0.55000000000000004">
      <c r="A715" s="78" t="s">
        <v>4330</v>
      </c>
      <c r="B715" s="62" t="s">
        <v>1339</v>
      </c>
      <c r="C715" s="37" t="s">
        <v>1340</v>
      </c>
      <c r="D715" s="72" t="s">
        <v>18</v>
      </c>
      <c r="E715" s="72">
        <v>1</v>
      </c>
      <c r="F715" s="72" t="s">
        <v>126</v>
      </c>
      <c r="H715" s="74">
        <v>1.07</v>
      </c>
      <c r="I715" s="75" t="s">
        <v>77</v>
      </c>
    </row>
    <row r="716" spans="1:10" x14ac:dyDescent="0.55000000000000004">
      <c r="A716" s="78" t="s">
        <v>3407</v>
      </c>
      <c r="B716" s="62" t="s">
        <v>2169</v>
      </c>
      <c r="C716" s="37" t="s">
        <v>2170</v>
      </c>
      <c r="D716" s="72" t="s">
        <v>22</v>
      </c>
      <c r="E716" s="72">
        <v>1</v>
      </c>
      <c r="F716" s="72" t="s">
        <v>69</v>
      </c>
      <c r="G716" s="74">
        <v>3.09</v>
      </c>
      <c r="I716" s="75" t="s">
        <v>201</v>
      </c>
      <c r="J716" s="72">
        <v>2018</v>
      </c>
    </row>
    <row r="717" spans="1:10" x14ac:dyDescent="0.55000000000000004">
      <c r="A717" s="78" t="s">
        <v>3742</v>
      </c>
      <c r="B717" s="62" t="s">
        <v>725</v>
      </c>
      <c r="C717" s="37" t="s">
        <v>726</v>
      </c>
      <c r="D717" s="72" t="s">
        <v>18</v>
      </c>
      <c r="E717" s="72">
        <v>1</v>
      </c>
      <c r="F717" s="72" t="s">
        <v>69</v>
      </c>
      <c r="H717" s="74">
        <v>1.1797752808988764</v>
      </c>
      <c r="I717" s="75" t="s">
        <v>337</v>
      </c>
      <c r="J717" s="72">
        <v>2019</v>
      </c>
    </row>
    <row r="718" spans="1:10" x14ac:dyDescent="0.55000000000000004">
      <c r="A718" s="78" t="s">
        <v>3589</v>
      </c>
      <c r="B718" s="62" t="s">
        <v>335</v>
      </c>
      <c r="C718" s="37" t="s">
        <v>336</v>
      </c>
      <c r="D718" s="72" t="s">
        <v>18</v>
      </c>
      <c r="E718" s="72">
        <v>1</v>
      </c>
      <c r="F718" s="72" t="s">
        <v>89</v>
      </c>
      <c r="H718" s="74">
        <v>1.72</v>
      </c>
      <c r="I718" s="75" t="s">
        <v>337</v>
      </c>
      <c r="J718" s="72">
        <v>2018</v>
      </c>
    </row>
    <row r="719" spans="1:10" x14ac:dyDescent="0.55000000000000004">
      <c r="A719" s="78" t="s">
        <v>4000</v>
      </c>
      <c r="B719" s="62" t="s">
        <v>2007</v>
      </c>
      <c r="C719" s="37" t="s">
        <v>2008</v>
      </c>
      <c r="D719" s="72" t="s">
        <v>16</v>
      </c>
      <c r="E719" s="72">
        <v>1</v>
      </c>
      <c r="F719" s="72" t="s">
        <v>119</v>
      </c>
      <c r="H719" s="74">
        <v>0.67</v>
      </c>
      <c r="I719" s="75" t="s">
        <v>201</v>
      </c>
      <c r="J719" s="72">
        <v>2019</v>
      </c>
    </row>
    <row r="720" spans="1:10" x14ac:dyDescent="0.55000000000000004">
      <c r="A720" s="78" t="s">
        <v>3761</v>
      </c>
      <c r="B720" s="62" t="s">
        <v>2748</v>
      </c>
      <c r="C720" s="37" t="s">
        <v>2749</v>
      </c>
      <c r="D720" s="72" t="s">
        <v>18</v>
      </c>
      <c r="E720" s="72">
        <v>1</v>
      </c>
      <c r="F720" s="72" t="s">
        <v>89</v>
      </c>
      <c r="H720" s="74">
        <v>1.58</v>
      </c>
      <c r="I720" s="75" t="s">
        <v>201</v>
      </c>
      <c r="J720" s="72">
        <v>2019</v>
      </c>
    </row>
    <row r="721" spans="1:10" x14ac:dyDescent="0.55000000000000004">
      <c r="A721" s="78" t="s">
        <v>4231</v>
      </c>
      <c r="B721" s="62" t="s">
        <v>660</v>
      </c>
      <c r="C721" s="37" t="s">
        <v>661</v>
      </c>
      <c r="D721" s="72" t="s">
        <v>18</v>
      </c>
      <c r="E721" s="72">
        <v>1</v>
      </c>
      <c r="F721" s="72" t="s">
        <v>97</v>
      </c>
      <c r="H721" s="74">
        <v>1.06</v>
      </c>
      <c r="I721" s="75" t="s">
        <v>413</v>
      </c>
    </row>
    <row r="722" spans="1:10" x14ac:dyDescent="0.55000000000000004">
      <c r="A722" s="78" t="s">
        <v>3699</v>
      </c>
      <c r="B722" s="62" t="s">
        <v>1227</v>
      </c>
      <c r="C722" s="37" t="s">
        <v>1228</v>
      </c>
      <c r="D722" s="72" t="s">
        <v>18</v>
      </c>
      <c r="E722" s="72">
        <v>1</v>
      </c>
      <c r="F722" s="72" t="s">
        <v>3210</v>
      </c>
      <c r="H722" s="74">
        <v>1.56</v>
      </c>
      <c r="I722" s="88" t="s">
        <v>413</v>
      </c>
      <c r="J722" s="72">
        <v>2019</v>
      </c>
    </row>
    <row r="723" spans="1:10" x14ac:dyDescent="0.55000000000000004">
      <c r="A723" s="78" t="s">
        <v>4421</v>
      </c>
      <c r="B723" s="62" t="s">
        <v>3041</v>
      </c>
      <c r="C723" s="37" t="s">
        <v>3042</v>
      </c>
      <c r="D723" s="72" t="s">
        <v>16</v>
      </c>
      <c r="E723" s="72">
        <v>1</v>
      </c>
      <c r="F723" s="72" t="s">
        <v>119</v>
      </c>
      <c r="H723" s="74">
        <v>0.92</v>
      </c>
      <c r="I723" s="75" t="s">
        <v>413</v>
      </c>
    </row>
    <row r="724" spans="1:10" x14ac:dyDescent="0.55000000000000004">
      <c r="A724" s="78" t="s">
        <v>4029</v>
      </c>
      <c r="B724" s="62" t="s">
        <v>420</v>
      </c>
      <c r="C724" s="37" t="s">
        <v>421</v>
      </c>
      <c r="D724" s="72" t="s">
        <v>16</v>
      </c>
      <c r="E724" s="72">
        <v>1</v>
      </c>
      <c r="F724" s="72" t="s">
        <v>3210</v>
      </c>
      <c r="H724" s="74">
        <v>0.6966292134831461</v>
      </c>
      <c r="I724" s="53" t="s">
        <v>198</v>
      </c>
      <c r="J724" s="72">
        <v>2019</v>
      </c>
    </row>
    <row r="725" spans="1:10" x14ac:dyDescent="0.55000000000000004">
      <c r="A725" s="78" t="s">
        <v>3855</v>
      </c>
      <c r="B725" s="62" t="s">
        <v>576</v>
      </c>
      <c r="C725" s="37" t="s">
        <v>577</v>
      </c>
      <c r="D725" s="72" t="s">
        <v>18</v>
      </c>
      <c r="E725" s="72">
        <v>1</v>
      </c>
      <c r="F725" s="72" t="s">
        <v>3210</v>
      </c>
      <c r="H725" s="74">
        <v>1.01</v>
      </c>
      <c r="I725" s="88" t="s">
        <v>381</v>
      </c>
      <c r="J725" s="72">
        <v>2019</v>
      </c>
    </row>
    <row r="726" spans="1:10" x14ac:dyDescent="0.55000000000000004">
      <c r="A726" s="78" t="s">
        <v>4088</v>
      </c>
      <c r="B726" s="62" t="s">
        <v>471</v>
      </c>
      <c r="C726" s="37" t="s">
        <v>472</v>
      </c>
      <c r="D726" s="72" t="s">
        <v>16</v>
      </c>
      <c r="E726" s="72">
        <v>1</v>
      </c>
      <c r="F726" s="72" t="s">
        <v>97</v>
      </c>
      <c r="H726" s="74">
        <v>0.73</v>
      </c>
      <c r="I726" s="75" t="s">
        <v>442</v>
      </c>
      <c r="J726" s="72">
        <v>2017</v>
      </c>
    </row>
    <row r="727" spans="1:10" x14ac:dyDescent="0.55000000000000004">
      <c r="A727" s="78" t="s">
        <v>4302</v>
      </c>
      <c r="B727" s="62" t="s">
        <v>2720</v>
      </c>
      <c r="C727" s="37" t="s">
        <v>2721</v>
      </c>
      <c r="D727" s="72" t="s">
        <v>20</v>
      </c>
      <c r="E727" s="72">
        <v>1</v>
      </c>
      <c r="F727" s="73" t="s">
        <v>190</v>
      </c>
      <c r="H727" s="74">
        <v>1.77</v>
      </c>
      <c r="I727" s="75" t="s">
        <v>326</v>
      </c>
    </row>
    <row r="728" spans="1:10" x14ac:dyDescent="0.55000000000000004">
      <c r="A728" s="78" t="s">
        <v>3853</v>
      </c>
      <c r="B728" s="62" t="s">
        <v>2246</v>
      </c>
      <c r="C728" s="37" t="s">
        <v>2247</v>
      </c>
      <c r="D728" s="72" t="s">
        <v>16</v>
      </c>
      <c r="E728" s="72">
        <v>1</v>
      </c>
      <c r="F728" s="72" t="s">
        <v>73</v>
      </c>
      <c r="H728" s="74">
        <v>0.95</v>
      </c>
      <c r="I728" s="75" t="s">
        <v>283</v>
      </c>
      <c r="J728" s="72">
        <v>2017</v>
      </c>
    </row>
    <row r="729" spans="1:10" x14ac:dyDescent="0.55000000000000004">
      <c r="A729" s="78" t="s">
        <v>3554</v>
      </c>
      <c r="B729" s="62" t="s">
        <v>1243</v>
      </c>
      <c r="C729" s="37" t="s">
        <v>1244</v>
      </c>
      <c r="D729" s="72" t="s">
        <v>18</v>
      </c>
      <c r="E729" s="72">
        <v>1</v>
      </c>
      <c r="F729" s="72" t="s">
        <v>3210</v>
      </c>
      <c r="H729" s="74">
        <v>1.43</v>
      </c>
      <c r="I729" s="88" t="s">
        <v>110</v>
      </c>
      <c r="J729" s="72">
        <v>2019</v>
      </c>
    </row>
    <row r="730" spans="1:10" x14ac:dyDescent="0.55000000000000004">
      <c r="A730" s="78" t="s">
        <v>4453</v>
      </c>
      <c r="B730" s="62" t="s">
        <v>2397</v>
      </c>
      <c r="C730" s="37" t="s">
        <v>2398</v>
      </c>
      <c r="D730" s="72" t="s">
        <v>16</v>
      </c>
      <c r="E730" s="72">
        <v>1</v>
      </c>
      <c r="F730" s="73" t="s">
        <v>97</v>
      </c>
      <c r="H730" s="74">
        <v>0.88</v>
      </c>
      <c r="I730" s="75" t="s">
        <v>253</v>
      </c>
    </row>
    <row r="731" spans="1:10" x14ac:dyDescent="0.55000000000000004">
      <c r="A731" s="78" t="s">
        <v>4003</v>
      </c>
      <c r="B731" s="62" t="s">
        <v>2395</v>
      </c>
      <c r="C731" s="37" t="s">
        <v>2396</v>
      </c>
      <c r="D731" s="72" t="s">
        <v>16</v>
      </c>
      <c r="E731" s="72">
        <v>1</v>
      </c>
      <c r="F731" s="72" t="s">
        <v>97</v>
      </c>
      <c r="H731" s="74">
        <v>0.83</v>
      </c>
      <c r="I731" s="75" t="s">
        <v>253</v>
      </c>
      <c r="J731" s="72">
        <v>2018</v>
      </c>
    </row>
    <row r="732" spans="1:10" x14ac:dyDescent="0.55000000000000004">
      <c r="A732" s="78" t="s">
        <v>4351</v>
      </c>
      <c r="B732" s="62" t="s">
        <v>2399</v>
      </c>
      <c r="C732" s="37" t="s">
        <v>2400</v>
      </c>
      <c r="D732" s="72" t="s">
        <v>18</v>
      </c>
      <c r="E732" s="72">
        <v>1</v>
      </c>
      <c r="F732" s="72" t="s">
        <v>85</v>
      </c>
      <c r="H732" s="74">
        <v>1.28</v>
      </c>
      <c r="I732" s="75" t="s">
        <v>253</v>
      </c>
    </row>
    <row r="733" spans="1:10" x14ac:dyDescent="0.55000000000000004">
      <c r="A733" s="78" t="s">
        <v>4350</v>
      </c>
      <c r="B733" s="62" t="s">
        <v>2393</v>
      </c>
      <c r="C733" s="37" t="s">
        <v>2394</v>
      </c>
      <c r="D733" s="72" t="s">
        <v>18</v>
      </c>
      <c r="E733" s="72">
        <v>1</v>
      </c>
      <c r="F733" s="72" t="s">
        <v>190</v>
      </c>
      <c r="H733" s="74">
        <v>1.1399999999999999</v>
      </c>
      <c r="I733" s="75" t="s">
        <v>253</v>
      </c>
    </row>
    <row r="734" spans="1:10" x14ac:dyDescent="0.55000000000000004">
      <c r="A734" s="78" t="s">
        <v>3969</v>
      </c>
      <c r="B734" s="62" t="s">
        <v>2653</v>
      </c>
      <c r="C734" s="37" t="s">
        <v>2654</v>
      </c>
      <c r="D734" s="72" t="s">
        <v>16</v>
      </c>
      <c r="E734" s="72">
        <v>1</v>
      </c>
      <c r="F734" s="72" t="s">
        <v>3210</v>
      </c>
      <c r="H734" s="74">
        <v>0.67</v>
      </c>
      <c r="I734" s="88" t="s">
        <v>140</v>
      </c>
      <c r="J734" s="72">
        <v>2019</v>
      </c>
    </row>
    <row r="735" spans="1:10" x14ac:dyDescent="0.55000000000000004">
      <c r="A735" s="78" t="s">
        <v>3913</v>
      </c>
      <c r="B735" s="62" t="s">
        <v>2147</v>
      </c>
      <c r="C735" s="37" t="s">
        <v>2148</v>
      </c>
      <c r="D735" s="72" t="s">
        <v>16</v>
      </c>
      <c r="E735" s="72">
        <v>1</v>
      </c>
      <c r="F735" s="72" t="s">
        <v>190</v>
      </c>
      <c r="H735" s="74">
        <v>0.86</v>
      </c>
      <c r="I735" s="75" t="s">
        <v>116</v>
      </c>
      <c r="J735" s="72">
        <v>2018</v>
      </c>
    </row>
    <row r="736" spans="1:10" x14ac:dyDescent="0.55000000000000004">
      <c r="A736" s="78" t="s">
        <v>3387</v>
      </c>
      <c r="B736" s="62" t="s">
        <v>2161</v>
      </c>
      <c r="C736" s="37" t="s">
        <v>2162</v>
      </c>
      <c r="D736" s="72" t="s">
        <v>20</v>
      </c>
      <c r="E736" s="72">
        <v>1</v>
      </c>
      <c r="F736" s="72" t="s">
        <v>80</v>
      </c>
      <c r="H736" s="74">
        <v>1.85</v>
      </c>
      <c r="I736" s="75" t="s">
        <v>365</v>
      </c>
      <c r="J736" s="72">
        <v>2017</v>
      </c>
    </row>
    <row r="737" spans="1:10" x14ac:dyDescent="0.55000000000000004">
      <c r="A737" s="78" t="s">
        <v>4181</v>
      </c>
      <c r="B737" s="62" t="s">
        <v>630</v>
      </c>
      <c r="C737" s="37" t="s">
        <v>631</v>
      </c>
      <c r="D737" s="72" t="s">
        <v>16</v>
      </c>
      <c r="E737" s="72">
        <v>1</v>
      </c>
      <c r="F737" s="73" t="s">
        <v>190</v>
      </c>
      <c r="H737" s="74">
        <v>0.63</v>
      </c>
      <c r="I737" s="75" t="s">
        <v>208</v>
      </c>
      <c r="J737" s="72">
        <v>2019</v>
      </c>
    </row>
    <row r="738" spans="1:10" x14ac:dyDescent="0.55000000000000004">
      <c r="A738" s="78" t="s">
        <v>4396</v>
      </c>
      <c r="B738" s="62" t="s">
        <v>1005</v>
      </c>
      <c r="C738" s="37" t="s">
        <v>1004</v>
      </c>
      <c r="D738" s="72" t="s">
        <v>16</v>
      </c>
      <c r="E738" s="72">
        <v>1</v>
      </c>
      <c r="F738" s="72" t="s">
        <v>104</v>
      </c>
      <c r="H738" s="74">
        <v>0.31</v>
      </c>
      <c r="I738" s="75" t="s">
        <v>208</v>
      </c>
    </row>
    <row r="739" spans="1:10" x14ac:dyDescent="0.55000000000000004">
      <c r="A739" s="78" t="s">
        <v>4382</v>
      </c>
      <c r="B739" s="62" t="s">
        <v>593</v>
      </c>
      <c r="C739" s="37" t="s">
        <v>594</v>
      </c>
      <c r="D739" s="72" t="s">
        <v>16</v>
      </c>
      <c r="E739" s="72">
        <v>1</v>
      </c>
      <c r="F739" s="72" t="s">
        <v>80</v>
      </c>
      <c r="H739" s="74">
        <v>0.83</v>
      </c>
      <c r="I739" s="75" t="s">
        <v>595</v>
      </c>
    </row>
    <row r="740" spans="1:10" x14ac:dyDescent="0.55000000000000004">
      <c r="A740" s="78" t="s">
        <v>4414</v>
      </c>
      <c r="B740" s="62" t="s">
        <v>1462</v>
      </c>
      <c r="C740" s="37" t="s">
        <v>1463</v>
      </c>
      <c r="D740" s="72" t="s">
        <v>16</v>
      </c>
      <c r="E740" s="72">
        <v>1</v>
      </c>
      <c r="F740" s="72" t="s">
        <v>97</v>
      </c>
      <c r="H740" s="74">
        <v>0.75</v>
      </c>
      <c r="I740" s="75" t="s">
        <v>2868</v>
      </c>
    </row>
    <row r="741" spans="1:10" x14ac:dyDescent="0.55000000000000004">
      <c r="A741" s="78" t="s">
        <v>3473</v>
      </c>
      <c r="B741" s="62" t="s">
        <v>1611</v>
      </c>
      <c r="C741" s="37" t="s">
        <v>1612</v>
      </c>
      <c r="D741" s="72" t="s">
        <v>20</v>
      </c>
      <c r="E741" s="72">
        <v>1</v>
      </c>
      <c r="F741" s="72" t="s">
        <v>3210</v>
      </c>
      <c r="H741" s="74">
        <v>2.04</v>
      </c>
      <c r="I741" s="88" t="s">
        <v>250</v>
      </c>
      <c r="J741" s="72">
        <v>2019</v>
      </c>
    </row>
    <row r="742" spans="1:10" x14ac:dyDescent="0.55000000000000004">
      <c r="A742" s="78" t="s">
        <v>3904</v>
      </c>
      <c r="B742" s="62" t="s">
        <v>644</v>
      </c>
      <c r="C742" s="37" t="s">
        <v>645</v>
      </c>
      <c r="D742" s="72" t="s">
        <v>16</v>
      </c>
      <c r="E742" s="72">
        <v>1</v>
      </c>
      <c r="F742" s="72" t="s">
        <v>3210</v>
      </c>
      <c r="H742" s="74">
        <v>0.85</v>
      </c>
      <c r="I742" s="88" t="s">
        <v>198</v>
      </c>
      <c r="J742" s="72">
        <v>2019</v>
      </c>
    </row>
    <row r="743" spans="1:10" x14ac:dyDescent="0.55000000000000004">
      <c r="A743" s="78" t="s">
        <v>4139</v>
      </c>
      <c r="B743" s="62" t="s">
        <v>642</v>
      </c>
      <c r="C743" s="37" t="s">
        <v>2935</v>
      </c>
      <c r="D743" s="72" t="s">
        <v>16</v>
      </c>
      <c r="E743" s="72">
        <v>1</v>
      </c>
      <c r="F743" s="72" t="s">
        <v>3210</v>
      </c>
      <c r="H743" s="74">
        <v>0.66</v>
      </c>
      <c r="I743" s="88" t="s">
        <v>442</v>
      </c>
      <c r="J743" s="72">
        <v>2019</v>
      </c>
    </row>
    <row r="744" spans="1:10" x14ac:dyDescent="0.55000000000000004">
      <c r="A744" s="78" t="s">
        <v>4464</v>
      </c>
      <c r="B744" s="62" t="s">
        <v>2726</v>
      </c>
      <c r="C744" s="37" t="s">
        <v>2727</v>
      </c>
      <c r="D744" s="72" t="s">
        <v>16</v>
      </c>
      <c r="E744" s="72">
        <v>1</v>
      </c>
      <c r="F744" s="72" t="s">
        <v>190</v>
      </c>
      <c r="H744" s="74">
        <v>0.82</v>
      </c>
      <c r="I744" s="75" t="s">
        <v>96</v>
      </c>
    </row>
    <row r="745" spans="1:10" x14ac:dyDescent="0.55000000000000004">
      <c r="A745" s="78" t="s">
        <v>4107</v>
      </c>
      <c r="B745" s="62" t="s">
        <v>1247</v>
      </c>
      <c r="C745" s="37" t="s">
        <v>1248</v>
      </c>
      <c r="D745" s="72" t="s">
        <v>16</v>
      </c>
      <c r="E745" s="72">
        <v>1</v>
      </c>
      <c r="F745" s="72" t="s">
        <v>3210</v>
      </c>
      <c r="H745" s="74">
        <v>0.59</v>
      </c>
      <c r="I745" s="88" t="s">
        <v>123</v>
      </c>
      <c r="J745" s="72">
        <v>2019</v>
      </c>
    </row>
    <row r="746" spans="1:10" x14ac:dyDescent="0.55000000000000004">
      <c r="A746" s="78" t="s">
        <v>4399</v>
      </c>
      <c r="B746" s="62" t="s">
        <v>1137</v>
      </c>
      <c r="C746" s="37" t="s">
        <v>1138</v>
      </c>
      <c r="D746" s="72" t="s">
        <v>16</v>
      </c>
      <c r="E746" s="72">
        <v>1</v>
      </c>
      <c r="F746" s="72" t="s">
        <v>80</v>
      </c>
      <c r="H746" s="74">
        <v>0.61</v>
      </c>
      <c r="I746" s="75" t="s">
        <v>201</v>
      </c>
    </row>
    <row r="747" spans="1:10" x14ac:dyDescent="0.55000000000000004">
      <c r="A747" s="78" t="s">
        <v>3816</v>
      </c>
      <c r="B747" s="62" t="s">
        <v>2667</v>
      </c>
      <c r="C747" s="37" t="s">
        <v>2668</v>
      </c>
      <c r="D747" s="72" t="s">
        <v>16</v>
      </c>
      <c r="E747" s="72">
        <v>1</v>
      </c>
      <c r="F747" s="72" t="s">
        <v>3210</v>
      </c>
      <c r="H747" s="74">
        <v>0.77</v>
      </c>
      <c r="I747" s="88" t="s">
        <v>638</v>
      </c>
      <c r="J747" s="72">
        <v>2019</v>
      </c>
    </row>
    <row r="748" spans="1:10" x14ac:dyDescent="0.55000000000000004">
      <c r="A748" s="78" t="s">
        <v>3635</v>
      </c>
      <c r="B748" s="62" t="s">
        <v>857</v>
      </c>
      <c r="C748" s="37" t="s">
        <v>858</v>
      </c>
      <c r="D748" s="72" t="s">
        <v>18</v>
      </c>
      <c r="E748" s="72">
        <v>1</v>
      </c>
      <c r="F748" s="73" t="s">
        <v>190</v>
      </c>
      <c r="H748" s="74">
        <v>1.1000000000000001</v>
      </c>
      <c r="I748" s="75" t="s">
        <v>2868</v>
      </c>
      <c r="J748" s="72">
        <v>2016</v>
      </c>
    </row>
    <row r="749" spans="1:10" x14ac:dyDescent="0.55000000000000004">
      <c r="A749" s="78" t="s">
        <v>3849</v>
      </c>
      <c r="B749" s="62" t="s">
        <v>2671</v>
      </c>
      <c r="C749" s="37" t="s">
        <v>2672</v>
      </c>
      <c r="D749" s="72" t="s">
        <v>16</v>
      </c>
      <c r="E749" s="72">
        <v>1</v>
      </c>
      <c r="F749" s="72" t="s">
        <v>69</v>
      </c>
      <c r="H749" s="74">
        <v>0.92134831460674149</v>
      </c>
      <c r="I749" s="75" t="s">
        <v>201</v>
      </c>
      <c r="J749" s="72">
        <v>2019</v>
      </c>
    </row>
    <row r="750" spans="1:10" x14ac:dyDescent="0.55000000000000004">
      <c r="A750" s="78" t="s">
        <v>4424</v>
      </c>
      <c r="B750" s="62" t="s">
        <v>1790</v>
      </c>
      <c r="C750" s="37" t="s">
        <v>1791</v>
      </c>
      <c r="D750" s="72" t="s">
        <v>16</v>
      </c>
      <c r="E750" s="72">
        <v>1</v>
      </c>
      <c r="F750" s="72" t="s">
        <v>104</v>
      </c>
      <c r="H750" s="74">
        <v>0.7</v>
      </c>
      <c r="I750" s="75" t="s">
        <v>101</v>
      </c>
    </row>
    <row r="751" spans="1:10" x14ac:dyDescent="0.55000000000000004">
      <c r="A751" s="78" t="s">
        <v>3730</v>
      </c>
      <c r="B751" s="62" t="s">
        <v>2643</v>
      </c>
      <c r="C751" s="37" t="s">
        <v>2644</v>
      </c>
      <c r="D751" s="72" t="s">
        <v>18</v>
      </c>
      <c r="E751" s="72">
        <v>1</v>
      </c>
      <c r="F751" s="72" t="s">
        <v>3210</v>
      </c>
      <c r="H751" s="74">
        <v>1.31</v>
      </c>
      <c r="I751" s="88" t="s">
        <v>239</v>
      </c>
      <c r="J751" s="72">
        <v>2019</v>
      </c>
    </row>
    <row r="752" spans="1:10" x14ac:dyDescent="0.55000000000000004">
      <c r="A752" s="78" t="s">
        <v>3892</v>
      </c>
      <c r="B752" s="62" t="s">
        <v>2607</v>
      </c>
      <c r="C752" s="37" t="s">
        <v>2608</v>
      </c>
      <c r="D752" s="72" t="s">
        <v>16</v>
      </c>
      <c r="E752" s="72">
        <v>1</v>
      </c>
      <c r="F752" s="72" t="s">
        <v>97</v>
      </c>
      <c r="H752" s="74">
        <v>0.66</v>
      </c>
      <c r="I752" s="75" t="s">
        <v>239</v>
      </c>
      <c r="J752" s="72">
        <v>2019</v>
      </c>
    </row>
    <row r="753" spans="1:10" x14ac:dyDescent="0.55000000000000004">
      <c r="A753" s="78" t="s">
        <v>3486</v>
      </c>
      <c r="B753" s="62" t="s">
        <v>2444</v>
      </c>
      <c r="C753" s="37" t="s">
        <v>2445</v>
      </c>
      <c r="D753" s="72" t="s">
        <v>20</v>
      </c>
      <c r="E753" s="72">
        <v>1</v>
      </c>
      <c r="F753" s="72" t="s">
        <v>3210</v>
      </c>
      <c r="H753" s="74">
        <v>1.86</v>
      </c>
      <c r="I753" s="88" t="s">
        <v>413</v>
      </c>
      <c r="J753" s="72">
        <v>2019</v>
      </c>
    </row>
    <row r="754" spans="1:10" x14ac:dyDescent="0.55000000000000004">
      <c r="A754" s="78" t="s">
        <v>3861</v>
      </c>
      <c r="B754" s="62" t="s">
        <v>319</v>
      </c>
      <c r="C754" s="37" t="s">
        <v>320</v>
      </c>
      <c r="D754" s="72" t="s">
        <v>18</v>
      </c>
      <c r="E754" s="72">
        <v>1</v>
      </c>
      <c r="F754" s="72" t="s">
        <v>3210</v>
      </c>
      <c r="H754" s="74">
        <v>1.1599999999999999</v>
      </c>
      <c r="I754" s="88" t="s">
        <v>239</v>
      </c>
      <c r="J754" s="72">
        <v>2019</v>
      </c>
    </row>
    <row r="755" spans="1:10" x14ac:dyDescent="0.55000000000000004">
      <c r="A755" s="78" t="s">
        <v>3449</v>
      </c>
      <c r="B755" s="62" t="s">
        <v>1386</v>
      </c>
      <c r="C755" s="37" t="s">
        <v>1387</v>
      </c>
      <c r="D755" s="72" t="s">
        <v>18</v>
      </c>
      <c r="E755" s="72">
        <v>1</v>
      </c>
      <c r="F755" s="72" t="s">
        <v>190</v>
      </c>
      <c r="H755" s="74">
        <v>1.1200000000000001</v>
      </c>
      <c r="I755" s="75" t="s">
        <v>638</v>
      </c>
      <c r="J755" s="72">
        <v>2019</v>
      </c>
    </row>
    <row r="756" spans="1:10" x14ac:dyDescent="0.55000000000000004">
      <c r="A756" s="78" t="s">
        <v>3914</v>
      </c>
      <c r="B756" s="62" t="s">
        <v>2314</v>
      </c>
      <c r="C756" s="37" t="s">
        <v>2315</v>
      </c>
      <c r="D756" s="72" t="s">
        <v>18</v>
      </c>
      <c r="E756" s="72">
        <v>1</v>
      </c>
      <c r="F756" s="72" t="s">
        <v>3210</v>
      </c>
      <c r="H756" s="74">
        <v>1.01</v>
      </c>
      <c r="I756" s="88" t="s">
        <v>160</v>
      </c>
      <c r="J756" s="72">
        <v>2019</v>
      </c>
    </row>
    <row r="757" spans="1:10" x14ac:dyDescent="0.55000000000000004">
      <c r="A757" s="78" t="s">
        <v>3834</v>
      </c>
      <c r="B757" s="62" t="s">
        <v>1814</v>
      </c>
      <c r="C757" s="37" t="s">
        <v>3000</v>
      </c>
      <c r="D757" s="72" t="s">
        <v>18</v>
      </c>
      <c r="E757" s="72">
        <v>1</v>
      </c>
      <c r="F757" s="72" t="s">
        <v>97</v>
      </c>
      <c r="H757" s="74">
        <v>1.23</v>
      </c>
      <c r="I757" s="75" t="s">
        <v>218</v>
      </c>
      <c r="J757" s="72">
        <v>2019</v>
      </c>
    </row>
    <row r="758" spans="1:10" x14ac:dyDescent="0.55000000000000004">
      <c r="A758" s="78" t="s">
        <v>3541</v>
      </c>
      <c r="B758" s="62" t="s">
        <v>1415</v>
      </c>
      <c r="C758" s="37" t="s">
        <v>1416</v>
      </c>
      <c r="D758" s="72" t="s">
        <v>18</v>
      </c>
      <c r="E758" s="72">
        <v>1</v>
      </c>
      <c r="F758" s="72" t="s">
        <v>3210</v>
      </c>
      <c r="H758" s="74">
        <v>1.62</v>
      </c>
      <c r="I758" s="88" t="s">
        <v>218</v>
      </c>
      <c r="J758" s="72">
        <v>2019</v>
      </c>
    </row>
    <row r="759" spans="1:10" x14ac:dyDescent="0.55000000000000004">
      <c r="A759" s="78" t="s">
        <v>3343</v>
      </c>
      <c r="B759" s="62" t="s">
        <v>907</v>
      </c>
      <c r="C759" s="37" t="s">
        <v>908</v>
      </c>
      <c r="D759" s="72" t="s">
        <v>22</v>
      </c>
      <c r="E759" s="72">
        <v>1</v>
      </c>
      <c r="F759" s="72" t="s">
        <v>3210</v>
      </c>
      <c r="G759" s="74">
        <v>4.38</v>
      </c>
      <c r="I759" s="88" t="s">
        <v>98</v>
      </c>
      <c r="J759" s="72">
        <v>2019</v>
      </c>
    </row>
    <row r="760" spans="1:10" x14ac:dyDescent="0.55000000000000004">
      <c r="A760" s="78" t="s">
        <v>3879</v>
      </c>
      <c r="B760" s="62" t="s">
        <v>194</v>
      </c>
      <c r="C760" s="37" t="s">
        <v>195</v>
      </c>
      <c r="D760" s="72" t="s">
        <v>18</v>
      </c>
      <c r="E760" s="72">
        <v>1</v>
      </c>
      <c r="F760" s="72" t="s">
        <v>3210</v>
      </c>
      <c r="H760" s="74">
        <v>1.33</v>
      </c>
      <c r="I760" s="88" t="s">
        <v>98</v>
      </c>
      <c r="J760" s="72">
        <v>2019</v>
      </c>
    </row>
    <row r="761" spans="1:10" x14ac:dyDescent="0.55000000000000004">
      <c r="A761" s="78" t="s">
        <v>3450</v>
      </c>
      <c r="B761" s="62" t="s">
        <v>534</v>
      </c>
      <c r="C761" s="37" t="s">
        <v>535</v>
      </c>
      <c r="D761" s="72" t="s">
        <v>20</v>
      </c>
      <c r="E761" s="72">
        <v>1</v>
      </c>
      <c r="F761" s="72" t="s">
        <v>3210</v>
      </c>
      <c r="H761" s="74">
        <v>2.1235955056179776</v>
      </c>
      <c r="I761" s="88" t="s">
        <v>90</v>
      </c>
      <c r="J761" s="72">
        <v>2019</v>
      </c>
    </row>
    <row r="762" spans="1:10" x14ac:dyDescent="0.55000000000000004">
      <c r="A762" s="78" t="s">
        <v>3812</v>
      </c>
      <c r="B762" s="62" t="s">
        <v>131</v>
      </c>
      <c r="C762" s="37" t="s">
        <v>132</v>
      </c>
      <c r="D762" s="72" t="s">
        <v>18</v>
      </c>
      <c r="E762" s="72">
        <v>0</v>
      </c>
      <c r="F762" s="72" t="s">
        <v>89</v>
      </c>
      <c r="H762" s="74">
        <v>0.88</v>
      </c>
      <c r="I762" s="75" t="s">
        <v>96</v>
      </c>
      <c r="J762" s="72">
        <v>2019</v>
      </c>
    </row>
    <row r="763" spans="1:10" x14ac:dyDescent="0.55000000000000004">
      <c r="A763" s="78" t="s">
        <v>4419</v>
      </c>
      <c r="B763" s="62" t="s">
        <v>1590</v>
      </c>
      <c r="C763" s="37" t="s">
        <v>1591</v>
      </c>
      <c r="D763" s="72" t="s">
        <v>16</v>
      </c>
      <c r="E763" s="72">
        <v>1</v>
      </c>
      <c r="F763" s="72" t="s">
        <v>190</v>
      </c>
      <c r="H763" s="74">
        <v>0.76</v>
      </c>
      <c r="I763" s="75" t="s">
        <v>96</v>
      </c>
    </row>
    <row r="764" spans="1:10" x14ac:dyDescent="0.55000000000000004">
      <c r="A764" s="78" t="s">
        <v>3981</v>
      </c>
      <c r="B764" s="62" t="s">
        <v>1613</v>
      </c>
      <c r="C764" s="37" t="s">
        <v>1614</v>
      </c>
      <c r="D764" s="72" t="s">
        <v>16</v>
      </c>
      <c r="E764" s="72">
        <v>1</v>
      </c>
      <c r="F764" s="72" t="s">
        <v>80</v>
      </c>
      <c r="H764" s="74">
        <v>0.77</v>
      </c>
      <c r="I764" s="75" t="s">
        <v>96</v>
      </c>
      <c r="J764" s="72">
        <v>2019</v>
      </c>
    </row>
    <row r="765" spans="1:10" x14ac:dyDescent="0.55000000000000004">
      <c r="A765" s="78" t="s">
        <v>3760</v>
      </c>
      <c r="B765" s="62" t="s">
        <v>652</v>
      </c>
      <c r="C765" s="37" t="s">
        <v>653</v>
      </c>
      <c r="D765" s="72" t="s">
        <v>16</v>
      </c>
      <c r="E765" s="72">
        <v>1</v>
      </c>
      <c r="F765" s="72" t="s">
        <v>73</v>
      </c>
      <c r="H765" s="74">
        <v>0.78</v>
      </c>
      <c r="I765" s="88" t="s">
        <v>116</v>
      </c>
      <c r="J765" s="72">
        <v>2018</v>
      </c>
    </row>
    <row r="766" spans="1:10" x14ac:dyDescent="0.55000000000000004">
      <c r="A766" s="78" t="s">
        <v>3842</v>
      </c>
      <c r="B766" s="62" t="s">
        <v>1468</v>
      </c>
      <c r="C766" s="37" t="s">
        <v>1469</v>
      </c>
      <c r="D766" s="72" t="s">
        <v>16</v>
      </c>
      <c r="E766" s="72">
        <v>1</v>
      </c>
      <c r="F766" s="72" t="s">
        <v>85</v>
      </c>
      <c r="H766" s="74">
        <v>0.89</v>
      </c>
      <c r="I766" s="88" t="s">
        <v>709</v>
      </c>
      <c r="J766" s="72">
        <v>2017</v>
      </c>
    </row>
    <row r="767" spans="1:10" x14ac:dyDescent="0.55000000000000004">
      <c r="A767" s="78" t="s">
        <v>4391</v>
      </c>
      <c r="B767" s="62" t="s">
        <v>2939</v>
      </c>
      <c r="C767" s="37" t="s">
        <v>2940</v>
      </c>
      <c r="D767" s="72" t="s">
        <v>16</v>
      </c>
      <c r="E767" s="72">
        <v>1</v>
      </c>
      <c r="F767" s="72" t="s">
        <v>3210</v>
      </c>
      <c r="H767" s="74">
        <v>0.82</v>
      </c>
      <c r="I767" s="88" t="s">
        <v>98</v>
      </c>
      <c r="J767" s="72">
        <v>2019</v>
      </c>
    </row>
    <row r="768" spans="1:10" x14ac:dyDescent="0.55000000000000004">
      <c r="A768" s="78" t="s">
        <v>4149</v>
      </c>
      <c r="B768" s="62" t="s">
        <v>2635</v>
      </c>
      <c r="C768" s="37" t="s">
        <v>2636</v>
      </c>
      <c r="D768" s="72" t="s">
        <v>16</v>
      </c>
      <c r="E768" s="72">
        <v>1</v>
      </c>
      <c r="F768" s="72" t="s">
        <v>97</v>
      </c>
      <c r="H768" s="74">
        <v>0.52</v>
      </c>
      <c r="I768" s="75" t="s">
        <v>198</v>
      </c>
      <c r="J768" s="72">
        <v>2019</v>
      </c>
    </row>
    <row r="769" spans="1:10" x14ac:dyDescent="0.55000000000000004">
      <c r="A769" s="78" t="s">
        <v>3551</v>
      </c>
      <c r="B769" s="62" t="s">
        <v>2623</v>
      </c>
      <c r="C769" s="37" t="s">
        <v>2624</v>
      </c>
      <c r="D769" s="72" t="s">
        <v>18</v>
      </c>
      <c r="E769" s="72">
        <v>1</v>
      </c>
      <c r="F769" s="72" t="s">
        <v>85</v>
      </c>
      <c r="H769" s="74">
        <v>1.41</v>
      </c>
      <c r="I769" s="75" t="s">
        <v>198</v>
      </c>
      <c r="J769" s="72">
        <v>2016</v>
      </c>
    </row>
    <row r="770" spans="1:10" x14ac:dyDescent="0.55000000000000004">
      <c r="A770" s="78" t="s">
        <v>3749</v>
      </c>
      <c r="B770" s="62" t="s">
        <v>2039</v>
      </c>
      <c r="C770" s="37" t="s">
        <v>2040</v>
      </c>
      <c r="D770" s="72" t="s">
        <v>18</v>
      </c>
      <c r="E770" s="72">
        <v>1</v>
      </c>
      <c r="F770" s="72" t="s">
        <v>3210</v>
      </c>
      <c r="H770" s="74">
        <v>1.1000000000000001</v>
      </c>
      <c r="I770" s="88" t="s">
        <v>213</v>
      </c>
      <c r="J770" s="72">
        <v>2019</v>
      </c>
    </row>
    <row r="771" spans="1:10" x14ac:dyDescent="0.55000000000000004">
      <c r="A771" s="78" t="s">
        <v>3556</v>
      </c>
      <c r="B771" s="62" t="s">
        <v>885</v>
      </c>
      <c r="C771" s="37" t="s">
        <v>886</v>
      </c>
      <c r="D771" s="72" t="s">
        <v>18</v>
      </c>
      <c r="E771" s="72">
        <v>1</v>
      </c>
      <c r="F771" s="72" t="s">
        <v>3210</v>
      </c>
      <c r="H771" s="74">
        <v>1.5</v>
      </c>
      <c r="I771" s="88" t="s">
        <v>140</v>
      </c>
      <c r="J771" s="72">
        <v>2019</v>
      </c>
    </row>
    <row r="772" spans="1:10" x14ac:dyDescent="0.55000000000000004">
      <c r="A772" s="78" t="s">
        <v>3946</v>
      </c>
      <c r="B772" s="62" t="s">
        <v>2427</v>
      </c>
      <c r="C772" s="37" t="s">
        <v>2428</v>
      </c>
      <c r="D772" s="72" t="s">
        <v>16</v>
      </c>
      <c r="E772" s="72">
        <v>1</v>
      </c>
      <c r="F772" s="72" t="s">
        <v>3210</v>
      </c>
      <c r="H772" s="74">
        <v>0.93</v>
      </c>
      <c r="I772" s="88" t="s">
        <v>140</v>
      </c>
      <c r="J772" s="72">
        <v>2019</v>
      </c>
    </row>
    <row r="773" spans="1:10" x14ac:dyDescent="0.55000000000000004">
      <c r="A773" s="78" t="s">
        <v>3389</v>
      </c>
      <c r="B773" s="62" t="s">
        <v>1237</v>
      </c>
      <c r="C773" s="37" t="s">
        <v>1238</v>
      </c>
      <c r="D773" s="72" t="s">
        <v>20</v>
      </c>
      <c r="E773" s="72">
        <v>1</v>
      </c>
      <c r="F773" s="72" t="s">
        <v>3210</v>
      </c>
      <c r="H773" s="74">
        <v>1.77</v>
      </c>
      <c r="I773" s="88" t="s">
        <v>110</v>
      </c>
      <c r="J773" s="72">
        <v>2019</v>
      </c>
    </row>
    <row r="774" spans="1:10" x14ac:dyDescent="0.55000000000000004">
      <c r="A774" s="78" t="s">
        <v>3595</v>
      </c>
      <c r="B774" s="62" t="s">
        <v>108</v>
      </c>
      <c r="C774" s="37" t="s">
        <v>109</v>
      </c>
      <c r="D774" s="72" t="s">
        <v>18</v>
      </c>
      <c r="E774" s="72">
        <v>1</v>
      </c>
      <c r="F774" s="72" t="s">
        <v>69</v>
      </c>
      <c r="H774" s="74">
        <v>1.595505617977528</v>
      </c>
      <c r="I774" s="75" t="s">
        <v>110</v>
      </c>
      <c r="J774" s="72">
        <v>2018</v>
      </c>
    </row>
    <row r="775" spans="1:10" x14ac:dyDescent="0.55000000000000004">
      <c r="A775" s="78" t="s">
        <v>3927</v>
      </c>
      <c r="B775" s="62" t="s">
        <v>987</v>
      </c>
      <c r="C775" s="37" t="s">
        <v>988</v>
      </c>
      <c r="D775" s="72" t="s">
        <v>16</v>
      </c>
      <c r="E775" s="72">
        <v>1</v>
      </c>
      <c r="F775" s="72" t="s">
        <v>3210</v>
      </c>
      <c r="H775" s="74">
        <v>0.88</v>
      </c>
      <c r="I775" s="88" t="s">
        <v>74</v>
      </c>
      <c r="J775" s="72">
        <v>2019</v>
      </c>
    </row>
    <row r="776" spans="1:10" x14ac:dyDescent="0.55000000000000004">
      <c r="A776" s="78" t="s">
        <v>4158</v>
      </c>
      <c r="B776" s="62" t="s">
        <v>1609</v>
      </c>
      <c r="C776" s="37" t="s">
        <v>1610</v>
      </c>
      <c r="D776" s="72" t="s">
        <v>16</v>
      </c>
      <c r="E776" s="72">
        <v>1</v>
      </c>
      <c r="F776" s="72" t="s">
        <v>119</v>
      </c>
      <c r="H776" s="74">
        <v>0.56999999999999995</v>
      </c>
      <c r="I776" s="88" t="s">
        <v>135</v>
      </c>
      <c r="J776" s="72">
        <v>2019</v>
      </c>
    </row>
    <row r="777" spans="1:10" x14ac:dyDescent="0.55000000000000004">
      <c r="A777" s="78" t="s">
        <v>3518</v>
      </c>
      <c r="B777" s="62" t="s">
        <v>2552</v>
      </c>
      <c r="C777" s="37" t="s">
        <v>2553</v>
      </c>
      <c r="D777" s="72" t="s">
        <v>18</v>
      </c>
      <c r="E777" s="72">
        <v>1</v>
      </c>
      <c r="F777" s="72" t="s">
        <v>190</v>
      </c>
      <c r="H777" s="74">
        <v>1.25</v>
      </c>
      <c r="I777" s="75" t="s">
        <v>116</v>
      </c>
      <c r="J777" s="72">
        <v>2019</v>
      </c>
    </row>
    <row r="778" spans="1:10" x14ac:dyDescent="0.55000000000000004">
      <c r="A778" s="78" t="s">
        <v>4180</v>
      </c>
      <c r="B778" s="62" t="s">
        <v>1492</v>
      </c>
      <c r="C778" s="37" t="s">
        <v>1493</v>
      </c>
      <c r="D778" s="72" t="s">
        <v>16</v>
      </c>
      <c r="E778" s="72">
        <v>1</v>
      </c>
      <c r="F778" s="72" t="s">
        <v>190</v>
      </c>
      <c r="H778" s="74">
        <v>0.48</v>
      </c>
      <c r="I778" s="75" t="s">
        <v>208</v>
      </c>
      <c r="J778" s="72">
        <v>2019</v>
      </c>
    </row>
    <row r="779" spans="1:10" x14ac:dyDescent="0.55000000000000004">
      <c r="A779" s="78" t="s">
        <v>3534</v>
      </c>
      <c r="B779" s="62" t="s">
        <v>1549</v>
      </c>
      <c r="C779" s="37" t="s">
        <v>1550</v>
      </c>
      <c r="D779" s="72" t="s">
        <v>18</v>
      </c>
      <c r="E779" s="72">
        <v>1</v>
      </c>
      <c r="F779" s="72" t="s">
        <v>89</v>
      </c>
      <c r="H779" s="74">
        <v>1.46</v>
      </c>
      <c r="I779" s="75" t="s">
        <v>152</v>
      </c>
      <c r="J779" s="72">
        <v>2019</v>
      </c>
    </row>
    <row r="780" spans="1:10" x14ac:dyDescent="0.55000000000000004">
      <c r="A780" s="78" t="s">
        <v>4016</v>
      </c>
      <c r="B780" s="62" t="s">
        <v>469</v>
      </c>
      <c r="C780" s="37" t="s">
        <v>470</v>
      </c>
      <c r="D780" s="72" t="s">
        <v>16</v>
      </c>
      <c r="E780" s="72">
        <v>1</v>
      </c>
      <c r="F780" s="72" t="s">
        <v>3210</v>
      </c>
      <c r="H780" s="74">
        <v>0.78</v>
      </c>
      <c r="I780" s="88" t="s">
        <v>2868</v>
      </c>
      <c r="J780" s="72">
        <v>2019</v>
      </c>
    </row>
    <row r="781" spans="1:10" x14ac:dyDescent="0.55000000000000004">
      <c r="A781" s="78" t="s">
        <v>3609</v>
      </c>
      <c r="B781" s="62" t="s">
        <v>1163</v>
      </c>
      <c r="C781" s="37" t="s">
        <v>1164</v>
      </c>
      <c r="D781" s="72" t="s">
        <v>18</v>
      </c>
      <c r="E781" s="72">
        <v>1</v>
      </c>
      <c r="F781" s="72" t="s">
        <v>3210</v>
      </c>
      <c r="H781" s="74">
        <v>1.52</v>
      </c>
      <c r="I781" s="88" t="s">
        <v>123</v>
      </c>
      <c r="J781" s="72">
        <v>2019</v>
      </c>
    </row>
    <row r="782" spans="1:10" x14ac:dyDescent="0.55000000000000004">
      <c r="A782" s="78" t="s">
        <v>3717</v>
      </c>
      <c r="B782" s="62" t="s">
        <v>703</v>
      </c>
      <c r="C782" s="37" t="s">
        <v>704</v>
      </c>
      <c r="D782" s="72" t="s">
        <v>18</v>
      </c>
      <c r="E782" s="72">
        <v>1</v>
      </c>
      <c r="F782" s="72" t="s">
        <v>3210</v>
      </c>
      <c r="H782" s="74">
        <v>1.41</v>
      </c>
      <c r="I782" s="88" t="s">
        <v>116</v>
      </c>
      <c r="J782" s="72">
        <v>2019</v>
      </c>
    </row>
    <row r="783" spans="1:10" x14ac:dyDescent="0.55000000000000004">
      <c r="A783" s="78" t="s">
        <v>4321</v>
      </c>
      <c r="B783" s="62" t="s">
        <v>3290</v>
      </c>
      <c r="C783" s="37" t="s">
        <v>781</v>
      </c>
      <c r="D783" s="72" t="s">
        <v>18</v>
      </c>
      <c r="E783" s="72">
        <v>1</v>
      </c>
      <c r="F783" s="72" t="s">
        <v>89</v>
      </c>
      <c r="H783" s="74">
        <v>1.2696629213483144</v>
      </c>
      <c r="I783" s="53" t="s">
        <v>98</v>
      </c>
    </row>
    <row r="784" spans="1:10" x14ac:dyDescent="0.55000000000000004">
      <c r="A784" s="78" t="s">
        <v>3970</v>
      </c>
      <c r="B784" s="62" t="s">
        <v>650</v>
      </c>
      <c r="C784" s="37" t="s">
        <v>651</v>
      </c>
      <c r="D784" s="72" t="s">
        <v>18</v>
      </c>
      <c r="E784" s="72">
        <v>1</v>
      </c>
      <c r="F784" s="72" t="s">
        <v>89</v>
      </c>
      <c r="H784" s="74">
        <v>1.08</v>
      </c>
      <c r="I784" s="75" t="s">
        <v>166</v>
      </c>
      <c r="J784" s="72">
        <v>2018</v>
      </c>
    </row>
    <row r="785" spans="1:10" x14ac:dyDescent="0.55000000000000004">
      <c r="A785" s="78" t="s">
        <v>4416</v>
      </c>
      <c r="B785" s="62" t="s">
        <v>1557</v>
      </c>
      <c r="C785" s="37" t="s">
        <v>1558</v>
      </c>
      <c r="D785" s="72" t="s">
        <v>16</v>
      </c>
      <c r="E785" s="72">
        <v>1</v>
      </c>
      <c r="F785" s="72" t="s">
        <v>163</v>
      </c>
      <c r="H785" s="74">
        <v>0.68</v>
      </c>
      <c r="I785" s="75" t="s">
        <v>90</v>
      </c>
    </row>
    <row r="786" spans="1:10" x14ac:dyDescent="0.55000000000000004">
      <c r="A786" s="78" t="s">
        <v>4440</v>
      </c>
      <c r="B786" s="62" t="s">
        <v>3232</v>
      </c>
      <c r="C786" s="37" t="s">
        <v>3043</v>
      </c>
      <c r="D786" s="72" t="s">
        <v>16</v>
      </c>
      <c r="E786" s="72">
        <v>1</v>
      </c>
      <c r="F786" s="72" t="s">
        <v>69</v>
      </c>
      <c r="H786" s="74">
        <v>0.7191011235955056</v>
      </c>
      <c r="I786" s="53" t="s">
        <v>250</v>
      </c>
      <c r="J786" s="72">
        <v>2019</v>
      </c>
    </row>
    <row r="787" spans="1:10" x14ac:dyDescent="0.55000000000000004">
      <c r="A787" s="78" t="s">
        <v>3845</v>
      </c>
      <c r="B787" s="62" t="s">
        <v>1143</v>
      </c>
      <c r="C787" s="37" t="s">
        <v>1144</v>
      </c>
      <c r="D787" s="72" t="s">
        <v>18</v>
      </c>
      <c r="E787" s="72">
        <v>1</v>
      </c>
      <c r="F787" s="72" t="s">
        <v>3210</v>
      </c>
      <c r="H787" s="74">
        <v>1.29</v>
      </c>
      <c r="I787" s="88" t="s">
        <v>250</v>
      </c>
      <c r="J787" s="72">
        <v>2019</v>
      </c>
    </row>
    <row r="788" spans="1:10" x14ac:dyDescent="0.55000000000000004">
      <c r="A788" s="78" t="s">
        <v>3560</v>
      </c>
      <c r="B788" s="62" t="s">
        <v>1167</v>
      </c>
      <c r="C788" s="37" t="s">
        <v>1168</v>
      </c>
      <c r="D788" s="72" t="s">
        <v>18</v>
      </c>
      <c r="E788" s="72">
        <v>1</v>
      </c>
      <c r="F788" s="72" t="s">
        <v>97</v>
      </c>
      <c r="H788" s="74">
        <v>1.24</v>
      </c>
      <c r="I788" s="75" t="s">
        <v>101</v>
      </c>
      <c r="J788" s="72">
        <v>2018</v>
      </c>
    </row>
    <row r="789" spans="1:10" x14ac:dyDescent="0.55000000000000004">
      <c r="A789" s="78" t="s">
        <v>3627</v>
      </c>
      <c r="B789" s="62" t="s">
        <v>2310</v>
      </c>
      <c r="C789" s="37" t="s">
        <v>2311</v>
      </c>
      <c r="D789" s="72" t="s">
        <v>18</v>
      </c>
      <c r="E789" s="72">
        <v>1</v>
      </c>
      <c r="F789" s="72" t="s">
        <v>73</v>
      </c>
      <c r="H789" s="74">
        <v>1.03</v>
      </c>
      <c r="I789" s="75" t="s">
        <v>208</v>
      </c>
      <c r="J789" s="72">
        <v>2019</v>
      </c>
    </row>
    <row r="790" spans="1:10" x14ac:dyDescent="0.55000000000000004">
      <c r="A790" s="78" t="s">
        <v>4368</v>
      </c>
      <c r="B790" s="62" t="s">
        <v>293</v>
      </c>
      <c r="C790" s="37" t="s">
        <v>294</v>
      </c>
      <c r="D790" s="72" t="s">
        <v>16</v>
      </c>
      <c r="E790" s="72">
        <v>1</v>
      </c>
      <c r="F790" s="72" t="s">
        <v>80</v>
      </c>
      <c r="H790" s="74">
        <v>0.56000000000000005</v>
      </c>
      <c r="I790" s="75" t="s">
        <v>295</v>
      </c>
    </row>
    <row r="791" spans="1:10" x14ac:dyDescent="0.55000000000000004">
      <c r="A791" s="78" t="s">
        <v>3365</v>
      </c>
      <c r="B791" s="62" t="s">
        <v>94</v>
      </c>
      <c r="C791" s="37" t="s">
        <v>95</v>
      </c>
      <c r="D791" s="72" t="s">
        <v>20</v>
      </c>
      <c r="E791" s="72">
        <v>1</v>
      </c>
      <c r="F791" s="72" t="s">
        <v>97</v>
      </c>
      <c r="H791" s="74">
        <v>2.12</v>
      </c>
      <c r="I791" s="75" t="s">
        <v>96</v>
      </c>
      <c r="J791" s="72">
        <v>2019</v>
      </c>
    </row>
    <row r="792" spans="1:10" x14ac:dyDescent="0.55000000000000004">
      <c r="A792" s="78" t="s">
        <v>4141</v>
      </c>
      <c r="B792" s="62" t="s">
        <v>2605</v>
      </c>
      <c r="C792" s="37" t="s">
        <v>2606</v>
      </c>
      <c r="D792" s="72" t="s">
        <v>16</v>
      </c>
      <c r="E792" s="72">
        <v>1</v>
      </c>
      <c r="F792" s="72" t="s">
        <v>3210</v>
      </c>
      <c r="H792" s="74">
        <v>0.74</v>
      </c>
      <c r="I792" s="88" t="s">
        <v>90</v>
      </c>
      <c r="J792" s="72">
        <v>2019</v>
      </c>
    </row>
    <row r="793" spans="1:10" x14ac:dyDescent="0.55000000000000004">
      <c r="A793" s="78" t="s">
        <v>3813</v>
      </c>
      <c r="B793" s="62" t="s">
        <v>1175</v>
      </c>
      <c r="C793" s="37" t="s">
        <v>1176</v>
      </c>
      <c r="D793" s="72" t="s">
        <v>18</v>
      </c>
      <c r="E793" s="72">
        <v>1</v>
      </c>
      <c r="F793" s="72" t="s">
        <v>3210</v>
      </c>
      <c r="H793" s="74">
        <v>1.1599999999999999</v>
      </c>
      <c r="I793" s="88" t="s">
        <v>381</v>
      </c>
      <c r="J793" s="72">
        <v>2019</v>
      </c>
    </row>
    <row r="794" spans="1:10" x14ac:dyDescent="0.55000000000000004">
      <c r="A794" s="78" t="s">
        <v>3514</v>
      </c>
      <c r="B794" s="62" t="s">
        <v>2304</v>
      </c>
      <c r="C794" s="37" t="s">
        <v>2305</v>
      </c>
      <c r="D794" s="72" t="s">
        <v>20</v>
      </c>
      <c r="E794" s="72">
        <v>1</v>
      </c>
      <c r="F794" s="72" t="s">
        <v>3210</v>
      </c>
      <c r="H794" s="74">
        <v>1.86</v>
      </c>
      <c r="I794" s="88" t="s">
        <v>98</v>
      </c>
      <c r="J794" s="72">
        <v>2019</v>
      </c>
    </row>
    <row r="795" spans="1:10" x14ac:dyDescent="0.55000000000000004">
      <c r="A795" s="78" t="s">
        <v>3485</v>
      </c>
      <c r="B795" s="62" t="s">
        <v>2324</v>
      </c>
      <c r="C795" s="37" t="s">
        <v>2325</v>
      </c>
      <c r="D795" s="72" t="s">
        <v>20</v>
      </c>
      <c r="E795" s="72">
        <v>1</v>
      </c>
      <c r="F795" s="72" t="s">
        <v>3210</v>
      </c>
      <c r="H795" s="74">
        <v>2.2000000000000002</v>
      </c>
      <c r="I795" s="88" t="s">
        <v>213</v>
      </c>
      <c r="J795" s="72">
        <v>2019</v>
      </c>
    </row>
    <row r="796" spans="1:10" x14ac:dyDescent="0.55000000000000004">
      <c r="A796" s="78" t="s">
        <v>4150</v>
      </c>
      <c r="B796" s="62" t="s">
        <v>422</v>
      </c>
      <c r="C796" s="37" t="s">
        <v>423</v>
      </c>
      <c r="D796" s="72" t="s">
        <v>16</v>
      </c>
      <c r="E796" s="72">
        <v>1</v>
      </c>
      <c r="F796" s="72" t="s">
        <v>97</v>
      </c>
      <c r="H796" s="74">
        <v>0.56999999999999995</v>
      </c>
      <c r="I796" s="75" t="s">
        <v>105</v>
      </c>
      <c r="J796" s="72">
        <v>2016</v>
      </c>
    </row>
    <row r="797" spans="1:10" x14ac:dyDescent="0.55000000000000004">
      <c r="A797" s="78" t="s">
        <v>3935</v>
      </c>
      <c r="B797" s="62" t="s">
        <v>1020</v>
      </c>
      <c r="C797" s="37" t="s">
        <v>1021</v>
      </c>
      <c r="D797" s="72" t="s">
        <v>16</v>
      </c>
      <c r="E797" s="72">
        <v>1</v>
      </c>
      <c r="F797" s="72" t="s">
        <v>3210</v>
      </c>
      <c r="H797" s="74">
        <v>0.87</v>
      </c>
      <c r="I797" s="88" t="s">
        <v>105</v>
      </c>
      <c r="J797" s="72">
        <v>2019</v>
      </c>
    </row>
    <row r="798" spans="1:10" x14ac:dyDescent="0.55000000000000004">
      <c r="A798" s="78" t="s">
        <v>3368</v>
      </c>
      <c r="B798" s="62" t="s">
        <v>2423</v>
      </c>
      <c r="C798" s="37" t="s">
        <v>2424</v>
      </c>
      <c r="D798" s="72" t="s">
        <v>22</v>
      </c>
      <c r="E798" s="72">
        <v>1</v>
      </c>
      <c r="F798" s="72" t="s">
        <v>85</v>
      </c>
      <c r="G798" s="74">
        <v>2.31</v>
      </c>
      <c r="I798" s="75" t="s">
        <v>82</v>
      </c>
      <c r="J798" s="72">
        <v>2019</v>
      </c>
    </row>
    <row r="799" spans="1:10" x14ac:dyDescent="0.55000000000000004">
      <c r="A799" s="78" t="s">
        <v>3703</v>
      </c>
      <c r="B799" s="62" t="s">
        <v>733</v>
      </c>
      <c r="C799" s="37" t="s">
        <v>734</v>
      </c>
      <c r="D799" s="72" t="s">
        <v>18</v>
      </c>
      <c r="E799" s="72">
        <v>1</v>
      </c>
      <c r="F799" s="72" t="s">
        <v>3210</v>
      </c>
      <c r="H799" s="74">
        <v>1.18</v>
      </c>
      <c r="I799" s="88" t="s">
        <v>93</v>
      </c>
      <c r="J799" s="72">
        <v>2019</v>
      </c>
    </row>
    <row r="800" spans="1:10" x14ac:dyDescent="0.55000000000000004">
      <c r="A800" s="78" t="s">
        <v>4452</v>
      </c>
      <c r="B800" s="62" t="s">
        <v>2381</v>
      </c>
      <c r="C800" s="37" t="s">
        <v>2382</v>
      </c>
      <c r="D800" s="72" t="s">
        <v>16</v>
      </c>
      <c r="E800" s="72">
        <v>1</v>
      </c>
      <c r="F800" s="72" t="s">
        <v>190</v>
      </c>
      <c r="H800" s="74">
        <v>0.56999999999999995</v>
      </c>
      <c r="I800" s="75" t="s">
        <v>218</v>
      </c>
    </row>
    <row r="801" spans="1:10" x14ac:dyDescent="0.55000000000000004">
      <c r="A801" s="78" t="s">
        <v>3759</v>
      </c>
      <c r="B801" s="62" t="s">
        <v>1048</v>
      </c>
      <c r="C801" s="37" t="s">
        <v>1049</v>
      </c>
      <c r="D801" s="72" t="s">
        <v>18</v>
      </c>
      <c r="E801" s="72">
        <v>1</v>
      </c>
      <c r="F801" s="72" t="s">
        <v>89</v>
      </c>
      <c r="H801" s="74">
        <v>1.25</v>
      </c>
      <c r="I801" s="75" t="s">
        <v>326</v>
      </c>
      <c r="J801" s="72">
        <v>2017</v>
      </c>
    </row>
    <row r="802" spans="1:10" x14ac:dyDescent="0.55000000000000004">
      <c r="A802" s="78" t="s">
        <v>4395</v>
      </c>
      <c r="B802" s="62" t="s">
        <v>953</v>
      </c>
      <c r="C802" s="37" t="s">
        <v>954</v>
      </c>
      <c r="D802" s="72" t="s">
        <v>16</v>
      </c>
      <c r="E802" s="72">
        <v>1</v>
      </c>
      <c r="F802" s="72" t="s">
        <v>163</v>
      </c>
      <c r="H802" s="74">
        <v>0.65</v>
      </c>
      <c r="I802" s="75" t="s">
        <v>253</v>
      </c>
    </row>
    <row r="803" spans="1:10" x14ac:dyDescent="0.55000000000000004">
      <c r="A803" s="78" t="s">
        <v>4387</v>
      </c>
      <c r="B803" s="62" t="s">
        <v>818</v>
      </c>
      <c r="C803" s="37" t="s">
        <v>819</v>
      </c>
      <c r="D803" s="72" t="s">
        <v>16</v>
      </c>
      <c r="E803" s="72">
        <v>1</v>
      </c>
      <c r="F803" s="72" t="s">
        <v>163</v>
      </c>
      <c r="H803" s="74">
        <v>0.75</v>
      </c>
      <c r="I803" s="75" t="s">
        <v>253</v>
      </c>
    </row>
    <row r="804" spans="1:10" x14ac:dyDescent="0.55000000000000004">
      <c r="A804" s="78" t="s">
        <v>4425</v>
      </c>
      <c r="B804" s="62" t="s">
        <v>1794</v>
      </c>
      <c r="C804" s="37" t="s">
        <v>1795</v>
      </c>
      <c r="D804" s="72" t="s">
        <v>16</v>
      </c>
      <c r="E804" s="72">
        <v>1</v>
      </c>
      <c r="F804" s="72" t="s">
        <v>190</v>
      </c>
      <c r="H804" s="74">
        <v>0.49</v>
      </c>
      <c r="I804" s="75" t="s">
        <v>253</v>
      </c>
    </row>
    <row r="805" spans="1:10" x14ac:dyDescent="0.55000000000000004">
      <c r="A805" s="78" t="s">
        <v>4128</v>
      </c>
      <c r="B805" s="62" t="s">
        <v>2200</v>
      </c>
      <c r="C805" s="37" t="s">
        <v>2201</v>
      </c>
      <c r="D805" s="72" t="s">
        <v>16</v>
      </c>
      <c r="E805" s="72">
        <v>1</v>
      </c>
      <c r="F805" s="72" t="s">
        <v>3210</v>
      </c>
      <c r="H805" s="74">
        <v>0.55000000000000004</v>
      </c>
      <c r="I805" s="88" t="s">
        <v>123</v>
      </c>
      <c r="J805" s="72">
        <v>2019</v>
      </c>
    </row>
    <row r="806" spans="1:10" x14ac:dyDescent="0.55000000000000004">
      <c r="A806" s="78" t="s">
        <v>3957</v>
      </c>
      <c r="B806" s="62" t="s">
        <v>828</v>
      </c>
      <c r="C806" s="37" t="s">
        <v>829</v>
      </c>
      <c r="D806" s="72" t="s">
        <v>16</v>
      </c>
      <c r="E806" s="72">
        <v>1</v>
      </c>
      <c r="F806" s="72" t="s">
        <v>69</v>
      </c>
      <c r="H806" s="74">
        <v>0.84269662921348309</v>
      </c>
      <c r="I806" s="75" t="s">
        <v>595</v>
      </c>
      <c r="J806" s="72">
        <v>2019</v>
      </c>
    </row>
    <row r="807" spans="1:10" x14ac:dyDescent="0.55000000000000004">
      <c r="A807" s="78" t="s">
        <v>3744</v>
      </c>
      <c r="B807" s="62" t="s">
        <v>2489</v>
      </c>
      <c r="C807" s="37" t="s">
        <v>2490</v>
      </c>
      <c r="D807" s="72" t="s">
        <v>18</v>
      </c>
      <c r="E807" s="72">
        <v>1</v>
      </c>
      <c r="F807" s="72" t="s">
        <v>3210</v>
      </c>
      <c r="H807" s="74">
        <v>1.29</v>
      </c>
      <c r="I807" s="88" t="s">
        <v>140</v>
      </c>
      <c r="J807" s="72">
        <v>2019</v>
      </c>
    </row>
    <row r="808" spans="1:10" x14ac:dyDescent="0.55000000000000004">
      <c r="A808" s="78" t="s">
        <v>4437</v>
      </c>
      <c r="B808" s="62" t="s">
        <v>3292</v>
      </c>
      <c r="C808" s="37" t="s">
        <v>2003</v>
      </c>
      <c r="D808" s="72" t="s">
        <v>16</v>
      </c>
      <c r="E808" s="72">
        <v>1</v>
      </c>
      <c r="F808" s="72" t="s">
        <v>80</v>
      </c>
      <c r="H808" s="74">
        <v>0.76404494382022481</v>
      </c>
      <c r="I808" s="53" t="s">
        <v>365</v>
      </c>
    </row>
    <row r="809" spans="1:10" x14ac:dyDescent="0.55000000000000004">
      <c r="A809" s="78" t="s">
        <v>4075</v>
      </c>
      <c r="B809" s="62" t="s">
        <v>532</v>
      </c>
      <c r="C809" s="37" t="s">
        <v>2933</v>
      </c>
      <c r="D809" s="72" t="s">
        <v>16</v>
      </c>
      <c r="E809" s="72">
        <v>1</v>
      </c>
      <c r="F809" s="72" t="s">
        <v>3210</v>
      </c>
      <c r="H809" s="74">
        <v>0.65</v>
      </c>
      <c r="I809" s="88" t="s">
        <v>135</v>
      </c>
      <c r="J809" s="72">
        <v>2019</v>
      </c>
    </row>
    <row r="810" spans="1:10" x14ac:dyDescent="0.55000000000000004">
      <c r="A810" s="78" t="s">
        <v>3916</v>
      </c>
      <c r="B810" s="62" t="s">
        <v>693</v>
      </c>
      <c r="C810" s="37" t="s">
        <v>694</v>
      </c>
      <c r="D810" s="72" t="s">
        <v>16</v>
      </c>
      <c r="E810" s="72">
        <v>1</v>
      </c>
      <c r="F810" s="72" t="s">
        <v>119</v>
      </c>
      <c r="H810" s="74">
        <v>0.9</v>
      </c>
      <c r="I810" s="75" t="s">
        <v>135</v>
      </c>
      <c r="J810" s="72">
        <v>2019</v>
      </c>
    </row>
    <row r="811" spans="1:10" x14ac:dyDescent="0.55000000000000004">
      <c r="A811" s="78" t="s">
        <v>3779</v>
      </c>
      <c r="B811" s="62" t="s">
        <v>1434</v>
      </c>
      <c r="C811" s="37" t="s">
        <v>1435</v>
      </c>
      <c r="D811" s="72" t="s">
        <v>18</v>
      </c>
      <c r="E811" s="72">
        <v>1</v>
      </c>
      <c r="F811" s="72" t="s">
        <v>85</v>
      </c>
      <c r="H811" s="74">
        <v>1.1499999999999999</v>
      </c>
      <c r="I811" s="75" t="s">
        <v>394</v>
      </c>
      <c r="J811" s="72">
        <v>2017</v>
      </c>
    </row>
    <row r="812" spans="1:10" x14ac:dyDescent="0.55000000000000004">
      <c r="A812" s="78" t="s">
        <v>4053</v>
      </c>
      <c r="B812" s="62" t="s">
        <v>2128</v>
      </c>
      <c r="C812" s="37" t="s">
        <v>2129</v>
      </c>
      <c r="D812" s="72" t="s">
        <v>16</v>
      </c>
      <c r="E812" s="72">
        <v>1</v>
      </c>
      <c r="F812" s="72" t="s">
        <v>3210</v>
      </c>
      <c r="H812" s="74">
        <v>0.59</v>
      </c>
      <c r="I812" s="88" t="s">
        <v>135</v>
      </c>
      <c r="J812" s="72">
        <v>2019</v>
      </c>
    </row>
    <row r="813" spans="1:10" x14ac:dyDescent="0.55000000000000004">
      <c r="A813" s="78" t="s">
        <v>3463</v>
      </c>
      <c r="B813" s="62" t="s">
        <v>2810</v>
      </c>
      <c r="C813" s="37" t="s">
        <v>2811</v>
      </c>
      <c r="D813" s="72" t="s">
        <v>18</v>
      </c>
      <c r="E813" s="72">
        <v>1</v>
      </c>
      <c r="F813" s="72" t="s">
        <v>85</v>
      </c>
      <c r="H813" s="74">
        <v>1.55</v>
      </c>
      <c r="I813" s="75" t="s">
        <v>394</v>
      </c>
      <c r="J813" s="72">
        <v>2017</v>
      </c>
    </row>
    <row r="814" spans="1:10" x14ac:dyDescent="0.55000000000000004">
      <c r="A814" s="78" t="s">
        <v>4012</v>
      </c>
      <c r="B814" s="62" t="s">
        <v>2862</v>
      </c>
      <c r="C814" s="37" t="s">
        <v>2863</v>
      </c>
      <c r="D814" s="72" t="s">
        <v>16</v>
      </c>
      <c r="E814" s="72">
        <v>1</v>
      </c>
      <c r="F814" s="72" t="s">
        <v>3210</v>
      </c>
      <c r="H814" s="74">
        <v>0.69</v>
      </c>
      <c r="I814" s="88" t="s">
        <v>74</v>
      </c>
      <c r="J814" s="72">
        <v>2019</v>
      </c>
    </row>
    <row r="815" spans="1:10" x14ac:dyDescent="0.55000000000000004">
      <c r="A815" s="78" t="s">
        <v>3867</v>
      </c>
      <c r="B815" s="62" t="s">
        <v>1361</v>
      </c>
      <c r="C815" s="37" t="s">
        <v>1362</v>
      </c>
      <c r="D815" s="72" t="s">
        <v>18</v>
      </c>
      <c r="E815" s="72">
        <v>1</v>
      </c>
      <c r="F815" s="72" t="s">
        <v>3210</v>
      </c>
      <c r="H815" s="74">
        <v>1.1200000000000001</v>
      </c>
      <c r="I815" s="88" t="s">
        <v>90</v>
      </c>
      <c r="J815" s="72">
        <v>2019</v>
      </c>
    </row>
    <row r="816" spans="1:10" x14ac:dyDescent="0.55000000000000004">
      <c r="A816" s="78" t="s">
        <v>3633</v>
      </c>
      <c r="B816" s="62" t="s">
        <v>411</v>
      </c>
      <c r="C816" s="37" t="s">
        <v>412</v>
      </c>
      <c r="D816" s="72" t="s">
        <v>20</v>
      </c>
      <c r="E816" s="72">
        <v>1</v>
      </c>
      <c r="F816" s="72" t="s">
        <v>3210</v>
      </c>
      <c r="H816" s="74">
        <v>1.75</v>
      </c>
      <c r="I816" s="88" t="s">
        <v>413</v>
      </c>
      <c r="J816" s="72">
        <v>2019</v>
      </c>
    </row>
    <row r="817" spans="1:10" x14ac:dyDescent="0.55000000000000004">
      <c r="A817" s="78" t="s">
        <v>3438</v>
      </c>
      <c r="B817" s="62" t="s">
        <v>1296</v>
      </c>
      <c r="C817" s="37" t="s">
        <v>1297</v>
      </c>
      <c r="D817" s="72" t="s">
        <v>18</v>
      </c>
      <c r="E817" s="72">
        <v>1</v>
      </c>
      <c r="F817" s="73" t="s">
        <v>69</v>
      </c>
      <c r="H817" s="74">
        <v>1.3595505617977528</v>
      </c>
      <c r="I817" s="75" t="s">
        <v>201</v>
      </c>
      <c r="J817" s="72">
        <v>2019</v>
      </c>
    </row>
    <row r="818" spans="1:10" x14ac:dyDescent="0.55000000000000004">
      <c r="A818" s="78" t="s">
        <v>4106</v>
      </c>
      <c r="B818" s="62" t="s">
        <v>583</v>
      </c>
      <c r="C818" s="37" t="s">
        <v>584</v>
      </c>
      <c r="D818" s="72" t="s">
        <v>16</v>
      </c>
      <c r="E818" s="72">
        <v>1</v>
      </c>
      <c r="F818" s="72" t="s">
        <v>89</v>
      </c>
      <c r="H818" s="74">
        <v>0.6</v>
      </c>
      <c r="I818" s="75" t="s">
        <v>288</v>
      </c>
      <c r="J818" s="72">
        <v>2019</v>
      </c>
    </row>
    <row r="819" spans="1:10" x14ac:dyDescent="0.55000000000000004">
      <c r="A819" s="78" t="s">
        <v>3524</v>
      </c>
      <c r="B819" s="62" t="s">
        <v>2141</v>
      </c>
      <c r="C819" s="37" t="s">
        <v>2142</v>
      </c>
      <c r="D819" s="72" t="s">
        <v>20</v>
      </c>
      <c r="E819" s="72">
        <v>1</v>
      </c>
      <c r="F819" s="72" t="s">
        <v>3210</v>
      </c>
      <c r="H819" s="74">
        <v>1.97</v>
      </c>
      <c r="I819" s="88" t="s">
        <v>98</v>
      </c>
      <c r="J819" s="72">
        <v>2019</v>
      </c>
    </row>
    <row r="820" spans="1:10" x14ac:dyDescent="0.55000000000000004">
      <c r="A820" s="78" t="s">
        <v>3915</v>
      </c>
      <c r="B820" s="62" t="s">
        <v>572</v>
      </c>
      <c r="C820" s="37" t="s">
        <v>573</v>
      </c>
      <c r="D820" s="72" t="s">
        <v>16</v>
      </c>
      <c r="E820" s="72">
        <v>1</v>
      </c>
      <c r="F820" s="72" t="s">
        <v>3210</v>
      </c>
      <c r="H820" s="74">
        <v>0.86</v>
      </c>
      <c r="I820" s="88" t="s">
        <v>288</v>
      </c>
      <c r="J820" s="72">
        <v>2019</v>
      </c>
    </row>
    <row r="821" spans="1:10" x14ac:dyDescent="0.55000000000000004">
      <c r="A821" s="78" t="s">
        <v>4041</v>
      </c>
      <c r="B821" s="62" t="s">
        <v>1932</v>
      </c>
      <c r="C821" s="37" t="s">
        <v>1933</v>
      </c>
      <c r="D821" s="72" t="s">
        <v>16</v>
      </c>
      <c r="E821" s="72">
        <v>1</v>
      </c>
      <c r="F821" s="72" t="s">
        <v>69</v>
      </c>
      <c r="H821" s="74">
        <v>0.7078651685393258</v>
      </c>
      <c r="I821" s="75" t="s">
        <v>239</v>
      </c>
      <c r="J821" s="72">
        <v>2019</v>
      </c>
    </row>
    <row r="822" spans="1:10" x14ac:dyDescent="0.55000000000000004">
      <c r="A822" s="78" t="s">
        <v>3807</v>
      </c>
      <c r="B822" s="62" t="s">
        <v>1135</v>
      </c>
      <c r="C822" s="37" t="s">
        <v>1136</v>
      </c>
      <c r="D822" s="72" t="s">
        <v>18</v>
      </c>
      <c r="E822" s="72">
        <v>1</v>
      </c>
      <c r="F822" s="72" t="s">
        <v>69</v>
      </c>
      <c r="H822" s="74">
        <v>1.3595505617977528</v>
      </c>
      <c r="I822" s="75" t="s">
        <v>105</v>
      </c>
      <c r="J822" s="72">
        <v>2018</v>
      </c>
    </row>
    <row r="823" spans="1:10" x14ac:dyDescent="0.55000000000000004">
      <c r="A823" s="78" t="s">
        <v>4115</v>
      </c>
      <c r="B823" s="62" t="s">
        <v>2000</v>
      </c>
      <c r="C823" s="37" t="s">
        <v>2001</v>
      </c>
      <c r="D823" s="72" t="s">
        <v>16</v>
      </c>
      <c r="E823" s="72">
        <v>1</v>
      </c>
      <c r="F823" s="72" t="s">
        <v>85</v>
      </c>
      <c r="H823" s="74">
        <v>0.62</v>
      </c>
      <c r="I823" s="75" t="s">
        <v>105</v>
      </c>
      <c r="J823" s="72">
        <v>2016</v>
      </c>
    </row>
    <row r="824" spans="1:10" x14ac:dyDescent="0.55000000000000004">
      <c r="A824" s="78" t="s">
        <v>3433</v>
      </c>
      <c r="B824" s="62" t="s">
        <v>1738</v>
      </c>
      <c r="C824" s="37" t="s">
        <v>2904</v>
      </c>
      <c r="D824" s="72" t="s">
        <v>20</v>
      </c>
      <c r="E824" s="72">
        <v>1</v>
      </c>
      <c r="F824" s="72" t="s">
        <v>69</v>
      </c>
      <c r="H824" s="74">
        <v>2.1235955056179776</v>
      </c>
      <c r="I824" s="75" t="s">
        <v>120</v>
      </c>
      <c r="J824" s="72">
        <v>2019</v>
      </c>
    </row>
    <row r="825" spans="1:10" x14ac:dyDescent="0.55000000000000004">
      <c r="A825" s="78" t="s">
        <v>4286</v>
      </c>
      <c r="B825" s="62" t="s">
        <v>2963</v>
      </c>
      <c r="C825" s="37" t="s">
        <v>2964</v>
      </c>
      <c r="D825" s="72" t="s">
        <v>22</v>
      </c>
      <c r="E825" s="72">
        <v>1</v>
      </c>
      <c r="F825" s="72" t="s">
        <v>97</v>
      </c>
      <c r="G825" s="74">
        <v>2.66</v>
      </c>
      <c r="I825" s="75" t="s">
        <v>86</v>
      </c>
      <c r="J825" s="72">
        <v>2019</v>
      </c>
    </row>
    <row r="826" spans="1:10" x14ac:dyDescent="0.55000000000000004">
      <c r="A826" s="78" t="s">
        <v>3891</v>
      </c>
      <c r="B826" s="62" t="s">
        <v>1464</v>
      </c>
      <c r="C826" s="37" t="s">
        <v>1465</v>
      </c>
      <c r="D826" s="72" t="s">
        <v>18</v>
      </c>
      <c r="E826" s="72">
        <v>1</v>
      </c>
      <c r="F826" s="72" t="s">
        <v>89</v>
      </c>
      <c r="H826" s="74">
        <v>1.03</v>
      </c>
      <c r="I826" s="75" t="s">
        <v>261</v>
      </c>
      <c r="J826" s="72">
        <v>2019</v>
      </c>
    </row>
    <row r="827" spans="1:10" x14ac:dyDescent="0.55000000000000004">
      <c r="A827" s="78" t="s">
        <v>3963</v>
      </c>
      <c r="B827" s="62" t="s">
        <v>918</v>
      </c>
      <c r="C827" s="37" t="s">
        <v>919</v>
      </c>
      <c r="D827" s="72" t="s">
        <v>16</v>
      </c>
      <c r="E827" s="72">
        <v>1</v>
      </c>
      <c r="F827" s="72" t="s">
        <v>69</v>
      </c>
      <c r="H827" s="74">
        <v>0.7191011235955056</v>
      </c>
      <c r="I827" s="75" t="s">
        <v>123</v>
      </c>
      <c r="J827" s="72">
        <v>2019</v>
      </c>
    </row>
    <row r="828" spans="1:10" x14ac:dyDescent="0.55000000000000004">
      <c r="A828" s="78" t="s">
        <v>3863</v>
      </c>
      <c r="B828" s="62" t="s">
        <v>2124</v>
      </c>
      <c r="C828" s="37" t="s">
        <v>2125</v>
      </c>
      <c r="D828" s="72" t="s">
        <v>18</v>
      </c>
      <c r="E828" s="72">
        <v>1</v>
      </c>
      <c r="F828" s="72" t="s">
        <v>3210</v>
      </c>
      <c r="H828" s="74">
        <v>1.08</v>
      </c>
      <c r="I828" s="88" t="s">
        <v>123</v>
      </c>
      <c r="J828" s="72">
        <v>2019</v>
      </c>
    </row>
    <row r="829" spans="1:10" x14ac:dyDescent="0.55000000000000004">
      <c r="A829" s="78" t="s">
        <v>3507</v>
      </c>
      <c r="B829" s="62" t="s">
        <v>1221</v>
      </c>
      <c r="C829" s="37" t="s">
        <v>1222</v>
      </c>
      <c r="D829" s="72" t="s">
        <v>20</v>
      </c>
      <c r="E829" s="72">
        <v>1</v>
      </c>
      <c r="F829" s="72" t="s">
        <v>3210</v>
      </c>
      <c r="H829" s="74">
        <v>2.15</v>
      </c>
      <c r="I829" s="88" t="s">
        <v>101</v>
      </c>
      <c r="J829" s="72">
        <v>2019</v>
      </c>
    </row>
    <row r="830" spans="1:10" x14ac:dyDescent="0.55000000000000004">
      <c r="A830" s="78" t="s">
        <v>3966</v>
      </c>
      <c r="B830" s="62" t="s">
        <v>2308</v>
      </c>
      <c r="C830" s="37" t="s">
        <v>2309</v>
      </c>
      <c r="D830" s="72" t="s">
        <v>16</v>
      </c>
      <c r="E830" s="72">
        <v>1</v>
      </c>
      <c r="F830" s="72" t="s">
        <v>3210</v>
      </c>
      <c r="H830" s="74">
        <v>0.74</v>
      </c>
      <c r="I830" s="88" t="s">
        <v>101</v>
      </c>
      <c r="J830" s="72">
        <v>2019</v>
      </c>
    </row>
    <row r="831" spans="1:10" x14ac:dyDescent="0.55000000000000004">
      <c r="A831" s="78" t="s">
        <v>3961</v>
      </c>
      <c r="B831" s="62" t="s">
        <v>1699</v>
      </c>
      <c r="C831" s="37" t="s">
        <v>1700</v>
      </c>
      <c r="D831" s="72" t="s">
        <v>16</v>
      </c>
      <c r="E831" s="72">
        <v>1</v>
      </c>
      <c r="F831" s="72" t="s">
        <v>3210</v>
      </c>
      <c r="H831" s="74">
        <v>0.7</v>
      </c>
      <c r="I831" s="88" t="s">
        <v>101</v>
      </c>
      <c r="J831" s="72">
        <v>2019</v>
      </c>
    </row>
    <row r="832" spans="1:10" x14ac:dyDescent="0.55000000000000004">
      <c r="A832" s="78" t="s">
        <v>3671</v>
      </c>
      <c r="B832" s="62" t="s">
        <v>342</v>
      </c>
      <c r="C832" s="37" t="s">
        <v>343</v>
      </c>
      <c r="D832" s="72" t="s">
        <v>20</v>
      </c>
      <c r="E832" s="72">
        <v>1</v>
      </c>
      <c r="F832" s="72" t="s">
        <v>69</v>
      </c>
      <c r="H832" s="74">
        <v>2</v>
      </c>
      <c r="I832" s="75" t="s">
        <v>101</v>
      </c>
      <c r="J832" s="72">
        <v>2019</v>
      </c>
    </row>
    <row r="833" spans="1:10" x14ac:dyDescent="0.55000000000000004">
      <c r="A833" s="78" t="s">
        <v>4423</v>
      </c>
      <c r="B833" s="62" t="s">
        <v>1788</v>
      </c>
      <c r="C833" s="37" t="s">
        <v>1789</v>
      </c>
      <c r="D833" s="72" t="s">
        <v>16</v>
      </c>
      <c r="E833" s="72">
        <v>1</v>
      </c>
      <c r="F833" s="72" t="s">
        <v>190</v>
      </c>
      <c r="H833" s="74">
        <v>0.84</v>
      </c>
      <c r="I833" s="75" t="s">
        <v>120</v>
      </c>
    </row>
    <row r="834" spans="1:10" x14ac:dyDescent="0.55000000000000004">
      <c r="A834" s="78" t="s">
        <v>4177</v>
      </c>
      <c r="B834" s="62" t="s">
        <v>2193</v>
      </c>
      <c r="C834" s="37" t="s">
        <v>2194</v>
      </c>
      <c r="D834" s="72" t="s">
        <v>16</v>
      </c>
      <c r="E834" s="72">
        <v>1</v>
      </c>
      <c r="F834" s="72" t="s">
        <v>69</v>
      </c>
      <c r="H834" s="74">
        <v>0.4831460674157303</v>
      </c>
      <c r="I834" s="75" t="s">
        <v>250</v>
      </c>
      <c r="J834" s="72">
        <v>2019</v>
      </c>
    </row>
    <row r="835" spans="1:10" x14ac:dyDescent="0.55000000000000004">
      <c r="A835" s="78" t="s">
        <v>4182</v>
      </c>
      <c r="B835" s="62" t="s">
        <v>2312</v>
      </c>
      <c r="C835" s="37" t="s">
        <v>2313</v>
      </c>
      <c r="D835" s="72" t="s">
        <v>16</v>
      </c>
      <c r="E835" s="72">
        <v>1</v>
      </c>
      <c r="F835" s="72" t="s">
        <v>3210</v>
      </c>
      <c r="H835" s="74">
        <v>0.5730337078651685</v>
      </c>
      <c r="I835" s="53" t="s">
        <v>208</v>
      </c>
      <c r="J835" s="72">
        <v>2019</v>
      </c>
    </row>
    <row r="836" spans="1:10" x14ac:dyDescent="0.55000000000000004">
      <c r="A836" s="78" t="s">
        <v>4189</v>
      </c>
      <c r="B836" s="62" t="s">
        <v>206</v>
      </c>
      <c r="C836" s="37" t="s">
        <v>207</v>
      </c>
      <c r="D836" s="72" t="s">
        <v>16</v>
      </c>
      <c r="E836" s="72">
        <v>1</v>
      </c>
      <c r="F836" s="72" t="s">
        <v>190</v>
      </c>
      <c r="H836" s="74">
        <v>0.37</v>
      </c>
      <c r="I836" s="75" t="s">
        <v>208</v>
      </c>
      <c r="J836" s="72">
        <v>2019</v>
      </c>
    </row>
    <row r="837" spans="1:10" x14ac:dyDescent="0.55000000000000004">
      <c r="A837" s="78" t="s">
        <v>4100</v>
      </c>
      <c r="B837" s="62" t="s">
        <v>1746</v>
      </c>
      <c r="C837" s="37" t="s">
        <v>1747</v>
      </c>
      <c r="D837" s="72" t="s">
        <v>16</v>
      </c>
      <c r="E837" s="72">
        <v>1</v>
      </c>
      <c r="F837" s="72" t="s">
        <v>119</v>
      </c>
      <c r="H837" s="74">
        <v>0.61</v>
      </c>
      <c r="I837" s="75" t="s">
        <v>381</v>
      </c>
      <c r="J837" s="72">
        <v>2019</v>
      </c>
    </row>
    <row r="838" spans="1:10" x14ac:dyDescent="0.55000000000000004">
      <c r="A838" s="78" t="s">
        <v>4200</v>
      </c>
      <c r="B838" s="62" t="s">
        <v>519</v>
      </c>
      <c r="C838" s="37" t="s">
        <v>520</v>
      </c>
      <c r="D838" s="72" t="s">
        <v>16</v>
      </c>
      <c r="E838" s="72">
        <v>1</v>
      </c>
      <c r="F838" s="72" t="s">
        <v>73</v>
      </c>
      <c r="H838" s="74">
        <v>0.35</v>
      </c>
      <c r="I838" s="53" t="s">
        <v>140</v>
      </c>
      <c r="J838" s="72">
        <v>2019</v>
      </c>
    </row>
    <row r="839" spans="1:10" x14ac:dyDescent="0.55000000000000004">
      <c r="A839" s="78" t="s">
        <v>3764</v>
      </c>
      <c r="B839" s="62" t="s">
        <v>1636</v>
      </c>
      <c r="C839" s="37" t="s">
        <v>1637</v>
      </c>
      <c r="D839" s="72" t="s">
        <v>18</v>
      </c>
      <c r="E839" s="72">
        <v>0</v>
      </c>
      <c r="F839" s="72" t="s">
        <v>3210</v>
      </c>
      <c r="H839" s="74">
        <v>0.88</v>
      </c>
      <c r="I839" s="88" t="s">
        <v>193</v>
      </c>
      <c r="J839" s="72">
        <v>2019</v>
      </c>
    </row>
    <row r="840" spans="1:10" x14ac:dyDescent="0.55000000000000004">
      <c r="A840" s="78" t="s">
        <v>3572</v>
      </c>
      <c r="B840" s="62" t="s">
        <v>966</v>
      </c>
      <c r="C840" s="37" t="s">
        <v>967</v>
      </c>
      <c r="D840" s="72" t="s">
        <v>18</v>
      </c>
      <c r="E840" s="72">
        <v>1</v>
      </c>
      <c r="F840" s="72" t="s">
        <v>3210</v>
      </c>
      <c r="H840" s="74">
        <v>1.41</v>
      </c>
      <c r="I840" s="88" t="s">
        <v>337</v>
      </c>
      <c r="J840" s="72">
        <v>2019</v>
      </c>
    </row>
    <row r="841" spans="1:10" x14ac:dyDescent="0.55000000000000004">
      <c r="A841" s="78" t="s">
        <v>3722</v>
      </c>
      <c r="B841" s="62" t="s">
        <v>1107</v>
      </c>
      <c r="C841" s="37" t="s">
        <v>2941</v>
      </c>
      <c r="D841" s="72" t="s">
        <v>20</v>
      </c>
      <c r="E841" s="72">
        <v>1</v>
      </c>
      <c r="F841" s="72" t="s">
        <v>69</v>
      </c>
      <c r="H841" s="74">
        <v>2.191011235955056</v>
      </c>
      <c r="I841" s="75" t="s">
        <v>120</v>
      </c>
      <c r="J841" s="72">
        <v>2019</v>
      </c>
    </row>
    <row r="842" spans="1:10" x14ac:dyDescent="0.55000000000000004">
      <c r="A842" s="78" t="s">
        <v>3818</v>
      </c>
      <c r="B842" s="62" t="s">
        <v>1881</v>
      </c>
      <c r="C842" s="37" t="s">
        <v>1882</v>
      </c>
      <c r="D842" s="72" t="s">
        <v>18</v>
      </c>
      <c r="E842" s="72">
        <v>0</v>
      </c>
      <c r="F842" s="72" t="s">
        <v>89</v>
      </c>
      <c r="H842" s="74">
        <v>0.89</v>
      </c>
      <c r="I842" s="75" t="s">
        <v>123</v>
      </c>
      <c r="J842" s="72">
        <v>2019</v>
      </c>
    </row>
    <row r="843" spans="1:10" x14ac:dyDescent="0.55000000000000004">
      <c r="A843" s="78" t="s">
        <v>4094</v>
      </c>
      <c r="B843" s="62" t="s">
        <v>1478</v>
      </c>
      <c r="C843" s="37" t="s">
        <v>1479</v>
      </c>
      <c r="D843" s="72" t="s">
        <v>16</v>
      </c>
      <c r="E843" s="72">
        <v>1</v>
      </c>
      <c r="F843" s="72" t="s">
        <v>3210</v>
      </c>
      <c r="H843" s="74">
        <v>0.79</v>
      </c>
      <c r="I843" s="88" t="s">
        <v>334</v>
      </c>
      <c r="J843" s="72">
        <v>2019</v>
      </c>
    </row>
    <row r="844" spans="1:10" x14ac:dyDescent="0.55000000000000004">
      <c r="A844" s="78" t="s">
        <v>3835</v>
      </c>
      <c r="B844" s="62" t="s">
        <v>2134</v>
      </c>
      <c r="C844" s="37" t="s">
        <v>2135</v>
      </c>
      <c r="D844" s="72" t="s">
        <v>16</v>
      </c>
      <c r="E844" s="72">
        <v>1</v>
      </c>
      <c r="F844" s="72" t="s">
        <v>3210</v>
      </c>
      <c r="H844" s="74">
        <v>0.84</v>
      </c>
      <c r="I844" s="88" t="s">
        <v>288</v>
      </c>
      <c r="J844" s="72">
        <v>2019</v>
      </c>
    </row>
    <row r="845" spans="1:10" x14ac:dyDescent="0.55000000000000004">
      <c r="A845" s="78" t="s">
        <v>3959</v>
      </c>
      <c r="B845" s="62" t="s">
        <v>985</v>
      </c>
      <c r="C845" s="37" t="s">
        <v>986</v>
      </c>
      <c r="D845" s="72" t="s">
        <v>16</v>
      </c>
      <c r="E845" s="72">
        <v>1</v>
      </c>
      <c r="F845" s="72" t="s">
        <v>3210</v>
      </c>
      <c r="H845" s="74">
        <v>0.94</v>
      </c>
      <c r="I845" s="88" t="s">
        <v>93</v>
      </c>
      <c r="J845" s="72">
        <v>2019</v>
      </c>
    </row>
    <row r="846" spans="1:10" x14ac:dyDescent="0.55000000000000004">
      <c r="A846" s="78" t="s">
        <v>3962</v>
      </c>
      <c r="B846" s="62" t="s">
        <v>2431</v>
      </c>
      <c r="C846" s="37" t="s">
        <v>2432</v>
      </c>
      <c r="D846" s="72" t="s">
        <v>18</v>
      </c>
      <c r="E846" s="72">
        <v>1</v>
      </c>
      <c r="F846" s="72" t="s">
        <v>119</v>
      </c>
      <c r="H846" s="74">
        <v>1.06</v>
      </c>
      <c r="I846" s="75" t="s">
        <v>381</v>
      </c>
      <c r="J846" s="72">
        <v>2019</v>
      </c>
    </row>
    <row r="847" spans="1:10" x14ac:dyDescent="0.55000000000000004">
      <c r="A847" s="78" t="s">
        <v>3860</v>
      </c>
      <c r="B847" s="62" t="s">
        <v>221</v>
      </c>
      <c r="C847" s="37" t="s">
        <v>222</v>
      </c>
      <c r="D847" s="72" t="s">
        <v>18</v>
      </c>
      <c r="E847" s="72">
        <v>1</v>
      </c>
      <c r="F847" s="72" t="s">
        <v>69</v>
      </c>
      <c r="H847" s="74">
        <v>1</v>
      </c>
      <c r="I847" s="75" t="s">
        <v>218</v>
      </c>
      <c r="J847" s="72">
        <v>2019</v>
      </c>
    </row>
    <row r="848" spans="1:10" x14ac:dyDescent="0.55000000000000004">
      <c r="A848" s="78" t="s">
        <v>4117</v>
      </c>
      <c r="B848" s="62" t="s">
        <v>2120</v>
      </c>
      <c r="C848" s="37" t="s">
        <v>2121</v>
      </c>
      <c r="D848" s="72" t="s">
        <v>16</v>
      </c>
      <c r="E848" s="72">
        <v>1</v>
      </c>
      <c r="F848" s="72" t="s">
        <v>89</v>
      </c>
      <c r="H848" s="74">
        <v>0.65</v>
      </c>
      <c r="I848" s="75" t="s">
        <v>239</v>
      </c>
      <c r="J848" s="72">
        <v>2017</v>
      </c>
    </row>
    <row r="849" spans="1:10" x14ac:dyDescent="0.55000000000000004">
      <c r="A849" s="78" t="s">
        <v>4038</v>
      </c>
      <c r="B849" s="62" t="s">
        <v>1624</v>
      </c>
      <c r="C849" s="37" t="s">
        <v>1625</v>
      </c>
      <c r="D849" s="72" t="s">
        <v>16</v>
      </c>
      <c r="E849" s="72">
        <v>1</v>
      </c>
      <c r="F849" s="72" t="s">
        <v>69</v>
      </c>
      <c r="H849" s="74">
        <v>0.78651685393258419</v>
      </c>
      <c r="I849" s="75" t="s">
        <v>288</v>
      </c>
      <c r="J849" s="72">
        <v>2019</v>
      </c>
    </row>
    <row r="850" spans="1:10" x14ac:dyDescent="0.55000000000000004">
      <c r="A850" s="78" t="s">
        <v>3978</v>
      </c>
      <c r="B850" s="62" t="s">
        <v>591</v>
      </c>
      <c r="C850" s="37" t="s">
        <v>592</v>
      </c>
      <c r="D850" s="72" t="s">
        <v>18</v>
      </c>
      <c r="E850" s="72">
        <v>1</v>
      </c>
      <c r="F850" s="72" t="s">
        <v>89</v>
      </c>
      <c r="H850" s="74">
        <v>1.02</v>
      </c>
      <c r="I850" s="75" t="s">
        <v>201</v>
      </c>
      <c r="J850" s="72">
        <v>2019</v>
      </c>
    </row>
    <row r="851" spans="1:10" x14ac:dyDescent="0.55000000000000004">
      <c r="A851" s="78" t="s">
        <v>3995</v>
      </c>
      <c r="B851" s="62" t="s">
        <v>1600</v>
      </c>
      <c r="C851" s="37" t="s">
        <v>1601</v>
      </c>
      <c r="D851" s="72" t="s">
        <v>16</v>
      </c>
      <c r="E851" s="72">
        <v>1</v>
      </c>
      <c r="F851" s="72" t="s">
        <v>3210</v>
      </c>
      <c r="H851" s="74">
        <v>0.87</v>
      </c>
      <c r="I851" s="88" t="s">
        <v>166</v>
      </c>
      <c r="J851" s="72">
        <v>2019</v>
      </c>
    </row>
    <row r="852" spans="1:10" x14ac:dyDescent="0.55000000000000004">
      <c r="A852" s="78" t="s">
        <v>3767</v>
      </c>
      <c r="B852" s="62" t="s">
        <v>1105</v>
      </c>
      <c r="C852" s="37" t="s">
        <v>1106</v>
      </c>
      <c r="D852" s="72" t="s">
        <v>18</v>
      </c>
      <c r="E852" s="72">
        <v>1</v>
      </c>
      <c r="F852" s="72" t="s">
        <v>73</v>
      </c>
      <c r="H852" s="74">
        <v>1.2</v>
      </c>
      <c r="I852" s="75" t="s">
        <v>120</v>
      </c>
      <c r="J852" s="72">
        <v>2019</v>
      </c>
    </row>
    <row r="853" spans="1:10" x14ac:dyDescent="0.55000000000000004">
      <c r="A853" s="78" t="s">
        <v>4006</v>
      </c>
      <c r="B853" s="62" t="s">
        <v>1950</v>
      </c>
      <c r="C853" s="37" t="s">
        <v>1951</v>
      </c>
      <c r="D853" s="72" t="s">
        <v>16</v>
      </c>
      <c r="E853" s="72">
        <v>1</v>
      </c>
      <c r="F853" s="72" t="s">
        <v>73</v>
      </c>
      <c r="H853" s="74">
        <v>0.68</v>
      </c>
      <c r="I853" s="75" t="s">
        <v>120</v>
      </c>
      <c r="J853" s="72">
        <v>2019</v>
      </c>
    </row>
    <row r="854" spans="1:10" x14ac:dyDescent="0.55000000000000004">
      <c r="A854" s="78" t="s">
        <v>4184</v>
      </c>
      <c r="B854" s="62" t="s">
        <v>2649</v>
      </c>
      <c r="C854" s="37" t="s">
        <v>2650</v>
      </c>
      <c r="D854" s="72" t="s">
        <v>16</v>
      </c>
      <c r="E854" s="72">
        <v>1</v>
      </c>
      <c r="F854" s="72" t="s">
        <v>73</v>
      </c>
      <c r="H854" s="74">
        <v>0.41</v>
      </c>
      <c r="I854" s="53" t="s">
        <v>140</v>
      </c>
      <c r="J854" s="72">
        <v>2017</v>
      </c>
    </row>
    <row r="855" spans="1:10" x14ac:dyDescent="0.55000000000000004">
      <c r="A855" s="78" t="s">
        <v>3870</v>
      </c>
      <c r="B855" s="62" t="s">
        <v>2651</v>
      </c>
      <c r="C855" s="37" t="s">
        <v>2652</v>
      </c>
      <c r="D855" s="72" t="s">
        <v>18</v>
      </c>
      <c r="E855" s="72">
        <v>1</v>
      </c>
      <c r="F855" s="72" t="s">
        <v>3210</v>
      </c>
      <c r="H855" s="74">
        <v>1.17</v>
      </c>
      <c r="I855" s="88" t="s">
        <v>140</v>
      </c>
      <c r="J855" s="72">
        <v>2019</v>
      </c>
    </row>
    <row r="856" spans="1:10" x14ac:dyDescent="0.55000000000000004">
      <c r="A856" s="78" t="s">
        <v>3610</v>
      </c>
      <c r="B856" s="62" t="s">
        <v>2389</v>
      </c>
      <c r="C856" s="37" t="s">
        <v>2390</v>
      </c>
      <c r="D856" s="72" t="s">
        <v>18</v>
      </c>
      <c r="E856" s="72">
        <v>1</v>
      </c>
      <c r="F856" s="72" t="s">
        <v>3210</v>
      </c>
      <c r="H856" s="74">
        <v>1.22</v>
      </c>
      <c r="I856" s="88" t="s">
        <v>70</v>
      </c>
      <c r="J856" s="72">
        <v>2019</v>
      </c>
    </row>
    <row r="857" spans="1:10" x14ac:dyDescent="0.55000000000000004">
      <c r="A857" s="78" t="s">
        <v>4057</v>
      </c>
      <c r="B857" s="62" t="s">
        <v>873</v>
      </c>
      <c r="C857" s="37" t="s">
        <v>874</v>
      </c>
      <c r="D857" s="72" t="s">
        <v>16</v>
      </c>
      <c r="E857" s="72">
        <v>1</v>
      </c>
      <c r="F857" s="72" t="s">
        <v>73</v>
      </c>
      <c r="H857" s="74">
        <v>0.68</v>
      </c>
      <c r="I857" s="75" t="s">
        <v>101</v>
      </c>
      <c r="J857" s="72">
        <v>2018</v>
      </c>
    </row>
    <row r="858" spans="1:10" x14ac:dyDescent="0.55000000000000004">
      <c r="A858" s="78" t="s">
        <v>3421</v>
      </c>
      <c r="B858" s="62" t="s">
        <v>1488</v>
      </c>
      <c r="C858" s="37" t="s">
        <v>1489</v>
      </c>
      <c r="D858" s="72" t="s">
        <v>20</v>
      </c>
      <c r="E858" s="72">
        <v>1</v>
      </c>
      <c r="F858" s="72" t="s">
        <v>73</v>
      </c>
      <c r="H858" s="74">
        <v>1.85</v>
      </c>
      <c r="I858" s="75" t="s">
        <v>218</v>
      </c>
      <c r="J858" s="72">
        <v>2017</v>
      </c>
    </row>
    <row r="859" spans="1:10" x14ac:dyDescent="0.55000000000000004">
      <c r="A859" s="78" t="s">
        <v>3765</v>
      </c>
      <c r="B859" s="62" t="s">
        <v>1667</v>
      </c>
      <c r="C859" s="37" t="s">
        <v>1668</v>
      </c>
      <c r="D859" s="72" t="s">
        <v>18</v>
      </c>
      <c r="E859" s="72">
        <v>1</v>
      </c>
      <c r="F859" s="72" t="s">
        <v>73</v>
      </c>
      <c r="H859" s="74">
        <v>1</v>
      </c>
      <c r="I859" s="75" t="s">
        <v>218</v>
      </c>
      <c r="J859" s="72">
        <v>2019</v>
      </c>
    </row>
    <row r="860" spans="1:10" x14ac:dyDescent="0.55000000000000004">
      <c r="A860" s="78" t="s">
        <v>4116</v>
      </c>
      <c r="B860" s="62" t="s">
        <v>1518</v>
      </c>
      <c r="C860" s="37" t="s">
        <v>1519</v>
      </c>
      <c r="D860" s="72" t="s">
        <v>16</v>
      </c>
      <c r="E860" s="72">
        <v>1</v>
      </c>
      <c r="F860" s="72" t="s">
        <v>119</v>
      </c>
      <c r="H860" s="74">
        <v>0.66</v>
      </c>
      <c r="I860" s="75" t="s">
        <v>394</v>
      </c>
      <c r="J860" s="72">
        <v>2017</v>
      </c>
    </row>
    <row r="861" spans="1:10" x14ac:dyDescent="0.55000000000000004">
      <c r="A861" s="78" t="s">
        <v>3715</v>
      </c>
      <c r="B861" s="62" t="s">
        <v>1891</v>
      </c>
      <c r="C861" s="37" t="s">
        <v>1892</v>
      </c>
      <c r="D861" s="72" t="s">
        <v>18</v>
      </c>
      <c r="E861" s="72">
        <v>1</v>
      </c>
      <c r="F861" s="72" t="s">
        <v>89</v>
      </c>
      <c r="H861" s="74">
        <v>1.33</v>
      </c>
      <c r="I861" s="75" t="s">
        <v>261</v>
      </c>
      <c r="J861" s="72">
        <v>2019</v>
      </c>
    </row>
    <row r="862" spans="1:10" x14ac:dyDescent="0.55000000000000004">
      <c r="A862" s="78" t="s">
        <v>4303</v>
      </c>
      <c r="B862" s="62" t="s">
        <v>2975</v>
      </c>
      <c r="C862" s="37" t="s">
        <v>2976</v>
      </c>
      <c r="D862" s="72" t="s">
        <v>20</v>
      </c>
      <c r="E862" s="72">
        <v>1</v>
      </c>
      <c r="F862" s="72" t="s">
        <v>73</v>
      </c>
      <c r="H862" s="74">
        <v>2.0499999999999998</v>
      </c>
      <c r="I862" s="75" t="s">
        <v>250</v>
      </c>
      <c r="J862" s="72">
        <v>2019</v>
      </c>
    </row>
    <row r="863" spans="1:10" x14ac:dyDescent="0.55000000000000004">
      <c r="A863" s="78" t="s">
        <v>3571</v>
      </c>
      <c r="B863" s="62" t="s">
        <v>2118</v>
      </c>
      <c r="C863" s="37" t="s">
        <v>2119</v>
      </c>
      <c r="D863" s="72" t="s">
        <v>18</v>
      </c>
      <c r="E863" s="72">
        <v>1</v>
      </c>
      <c r="F863" s="72" t="s">
        <v>73</v>
      </c>
      <c r="H863" s="74">
        <v>1.49</v>
      </c>
      <c r="I863" s="75" t="s">
        <v>116</v>
      </c>
      <c r="J863" s="72">
        <v>2018</v>
      </c>
    </row>
    <row r="864" spans="1:10" x14ac:dyDescent="0.55000000000000004">
      <c r="A864" s="78" t="s">
        <v>4110</v>
      </c>
      <c r="B864" s="62" t="s">
        <v>566</v>
      </c>
      <c r="C864" s="37" t="s">
        <v>567</v>
      </c>
      <c r="D864" s="72" t="s">
        <v>16</v>
      </c>
      <c r="E864" s="72">
        <v>1</v>
      </c>
      <c r="F864" s="72" t="s">
        <v>3210</v>
      </c>
      <c r="H864" s="74">
        <v>0.62</v>
      </c>
      <c r="I864" s="88" t="s">
        <v>101</v>
      </c>
      <c r="J864" s="72">
        <v>2019</v>
      </c>
    </row>
    <row r="865" spans="1:10" x14ac:dyDescent="0.55000000000000004">
      <c r="A865" s="78" t="s">
        <v>3934</v>
      </c>
      <c r="B865" s="62" t="s">
        <v>254</v>
      </c>
      <c r="C865" s="37" t="s">
        <v>255</v>
      </c>
      <c r="D865" s="72" t="s">
        <v>16</v>
      </c>
      <c r="E865" s="72">
        <v>1</v>
      </c>
      <c r="F865" s="72" t="s">
        <v>69</v>
      </c>
      <c r="H865" s="74">
        <v>0.9887640449438202</v>
      </c>
      <c r="I865" s="75" t="s">
        <v>74</v>
      </c>
      <c r="J865" s="72">
        <v>2019</v>
      </c>
    </row>
    <row r="866" spans="1:10" x14ac:dyDescent="0.55000000000000004">
      <c r="A866" s="78" t="s">
        <v>3465</v>
      </c>
      <c r="B866" s="62" t="s">
        <v>2328</v>
      </c>
      <c r="C866" s="37" t="s">
        <v>2329</v>
      </c>
      <c r="D866" s="72" t="s">
        <v>20</v>
      </c>
      <c r="E866" s="72">
        <v>1</v>
      </c>
      <c r="F866" s="72" t="s">
        <v>3210</v>
      </c>
      <c r="H866" s="74">
        <v>1.84</v>
      </c>
      <c r="I866" s="88" t="s">
        <v>280</v>
      </c>
      <c r="J866" s="72">
        <v>2019</v>
      </c>
    </row>
    <row r="867" spans="1:10" x14ac:dyDescent="0.55000000000000004">
      <c r="A867" s="78" t="s">
        <v>4037</v>
      </c>
      <c r="B867" s="62" t="s">
        <v>230</v>
      </c>
      <c r="C867" s="37" t="s">
        <v>231</v>
      </c>
      <c r="D867" s="72" t="s">
        <v>16</v>
      </c>
      <c r="E867" s="72">
        <v>1</v>
      </c>
      <c r="F867" s="72" t="s">
        <v>3210</v>
      </c>
      <c r="H867" s="74">
        <v>0.43</v>
      </c>
      <c r="I867" s="88" t="s">
        <v>232</v>
      </c>
      <c r="J867" s="72">
        <v>2019</v>
      </c>
    </row>
    <row r="868" spans="1:10" x14ac:dyDescent="0.55000000000000004">
      <c r="A868" s="78" t="s">
        <v>4032</v>
      </c>
      <c r="B868" s="62" t="s">
        <v>1583</v>
      </c>
      <c r="C868" s="37" t="s">
        <v>1584</v>
      </c>
      <c r="D868" s="72" t="s">
        <v>16</v>
      </c>
      <c r="E868" s="72">
        <v>1</v>
      </c>
      <c r="F868" s="72" t="s">
        <v>89</v>
      </c>
      <c r="H868" s="74">
        <v>0.76</v>
      </c>
      <c r="I868" s="75" t="s">
        <v>96</v>
      </c>
      <c r="J868" s="72">
        <v>2019</v>
      </c>
    </row>
    <row r="869" spans="1:10" x14ac:dyDescent="0.55000000000000004">
      <c r="A869" s="78" t="s">
        <v>3741</v>
      </c>
      <c r="B869" s="62" t="s">
        <v>1596</v>
      </c>
      <c r="C869" s="37" t="s">
        <v>1597</v>
      </c>
      <c r="D869" s="72" t="s">
        <v>16</v>
      </c>
      <c r="E869" s="72">
        <v>1</v>
      </c>
      <c r="F869" s="72" t="s">
        <v>97</v>
      </c>
      <c r="H869" s="74">
        <v>0.84</v>
      </c>
      <c r="I869" s="75" t="s">
        <v>90</v>
      </c>
      <c r="J869" s="72">
        <v>2018</v>
      </c>
    </row>
    <row r="870" spans="1:10" x14ac:dyDescent="0.55000000000000004">
      <c r="A870" s="78" t="s">
        <v>3926</v>
      </c>
      <c r="B870" s="62" t="s">
        <v>434</v>
      </c>
      <c r="C870" s="37" t="s">
        <v>435</v>
      </c>
      <c r="D870" s="72" t="s">
        <v>16</v>
      </c>
      <c r="E870" s="72">
        <v>1</v>
      </c>
      <c r="F870" s="72" t="s">
        <v>3210</v>
      </c>
      <c r="H870" s="74">
        <v>0.97</v>
      </c>
      <c r="I870" s="88" t="s">
        <v>232</v>
      </c>
      <c r="J870" s="72">
        <v>2019</v>
      </c>
    </row>
    <row r="871" spans="1:10" x14ac:dyDescent="0.55000000000000004">
      <c r="A871" s="78" t="s">
        <v>4083</v>
      </c>
      <c r="B871" s="62" t="s">
        <v>1883</v>
      </c>
      <c r="C871" s="37" t="s">
        <v>1884</v>
      </c>
      <c r="D871" s="72" t="s">
        <v>16</v>
      </c>
      <c r="E871" s="72">
        <v>1</v>
      </c>
      <c r="F871" s="72" t="s">
        <v>97</v>
      </c>
      <c r="H871" s="74">
        <v>0.86</v>
      </c>
      <c r="I871" s="75" t="s">
        <v>218</v>
      </c>
      <c r="J871" s="72">
        <v>2019</v>
      </c>
    </row>
    <row r="872" spans="1:10" x14ac:dyDescent="0.55000000000000004">
      <c r="A872" s="78" t="s">
        <v>3382</v>
      </c>
      <c r="B872" s="62" t="s">
        <v>1402</v>
      </c>
      <c r="C872" s="37" t="s">
        <v>1403</v>
      </c>
      <c r="D872" s="72" t="s">
        <v>20</v>
      </c>
      <c r="E872" s="72">
        <v>1</v>
      </c>
      <c r="F872" s="72" t="s">
        <v>89</v>
      </c>
      <c r="H872" s="74">
        <v>2.15</v>
      </c>
      <c r="I872" s="75" t="s">
        <v>2868</v>
      </c>
      <c r="J872" s="72">
        <v>2019</v>
      </c>
    </row>
    <row r="873" spans="1:10" x14ac:dyDescent="0.55000000000000004">
      <c r="A873" s="78" t="s">
        <v>3468</v>
      </c>
      <c r="B873" s="62" t="s">
        <v>1804</v>
      </c>
      <c r="C873" s="37" t="s">
        <v>1805</v>
      </c>
      <c r="D873" s="72" t="s">
        <v>18</v>
      </c>
      <c r="E873" s="72">
        <v>1</v>
      </c>
      <c r="F873" s="72" t="s">
        <v>3210</v>
      </c>
      <c r="H873" s="74">
        <v>1.5505617977528088</v>
      </c>
      <c r="I873" s="53" t="s">
        <v>130</v>
      </c>
      <c r="J873" s="72">
        <v>2019</v>
      </c>
    </row>
    <row r="874" spans="1:10" x14ac:dyDescent="0.55000000000000004">
      <c r="A874" s="78" t="s">
        <v>4176</v>
      </c>
      <c r="B874" s="62" t="s">
        <v>1618</v>
      </c>
      <c r="C874" s="37" t="s">
        <v>1619</v>
      </c>
      <c r="D874" s="72" t="s">
        <v>16</v>
      </c>
      <c r="E874" s="72">
        <v>1</v>
      </c>
      <c r="F874" s="72" t="s">
        <v>73</v>
      </c>
      <c r="H874" s="74">
        <v>0.44</v>
      </c>
      <c r="I874" s="75" t="s">
        <v>213</v>
      </c>
      <c r="J874" s="72">
        <v>2019</v>
      </c>
    </row>
    <row r="875" spans="1:10" x14ac:dyDescent="0.55000000000000004">
      <c r="A875" s="78" t="s">
        <v>3630</v>
      </c>
      <c r="B875" s="62" t="s">
        <v>757</v>
      </c>
      <c r="C875" s="37" t="s">
        <v>758</v>
      </c>
      <c r="D875" s="72" t="s">
        <v>18</v>
      </c>
      <c r="E875" s="72">
        <v>0</v>
      </c>
      <c r="F875" s="72" t="s">
        <v>3210</v>
      </c>
      <c r="H875" s="74">
        <v>0.88</v>
      </c>
      <c r="I875" s="88" t="s">
        <v>239</v>
      </c>
      <c r="J875" s="72">
        <v>2019</v>
      </c>
    </row>
    <row r="876" spans="1:10" x14ac:dyDescent="0.55000000000000004">
      <c r="A876" s="78" t="s">
        <v>3622</v>
      </c>
      <c r="B876" s="62" t="s">
        <v>436</v>
      </c>
      <c r="C876" s="37" t="s">
        <v>437</v>
      </c>
      <c r="D876" s="72" t="s">
        <v>18</v>
      </c>
      <c r="E876" s="72">
        <v>1</v>
      </c>
      <c r="F876" s="72" t="s">
        <v>73</v>
      </c>
      <c r="H876" s="74">
        <v>1.1299999999999999</v>
      </c>
      <c r="I876" s="36" t="s">
        <v>280</v>
      </c>
      <c r="J876" s="72">
        <v>2019</v>
      </c>
    </row>
    <row r="877" spans="1:10" x14ac:dyDescent="0.55000000000000004">
      <c r="A877" s="78" t="s">
        <v>3646</v>
      </c>
      <c r="B877" s="62" t="s">
        <v>2387</v>
      </c>
      <c r="C877" s="37" t="s">
        <v>2388</v>
      </c>
      <c r="D877" s="72" t="s">
        <v>18</v>
      </c>
      <c r="E877" s="72">
        <v>1</v>
      </c>
      <c r="F877" s="72" t="s">
        <v>85</v>
      </c>
      <c r="H877" s="74">
        <v>1</v>
      </c>
      <c r="I877" s="75" t="s">
        <v>253</v>
      </c>
      <c r="J877" s="72">
        <v>2018</v>
      </c>
    </row>
    <row r="878" spans="1:10" x14ac:dyDescent="0.55000000000000004">
      <c r="A878" s="78" t="s">
        <v>4011</v>
      </c>
      <c r="B878" s="62" t="s">
        <v>2353</v>
      </c>
      <c r="C878" s="37" t="s">
        <v>2354</v>
      </c>
      <c r="D878" s="72" t="s">
        <v>16</v>
      </c>
      <c r="E878" s="72">
        <v>1</v>
      </c>
      <c r="F878" s="72" t="s">
        <v>69</v>
      </c>
      <c r="H878" s="74">
        <v>0.75280898876404501</v>
      </c>
      <c r="I878" s="75" t="s">
        <v>98</v>
      </c>
      <c r="J878" s="72">
        <v>2019</v>
      </c>
    </row>
    <row r="879" spans="1:10" x14ac:dyDescent="0.55000000000000004">
      <c r="A879" s="78" t="s">
        <v>4134</v>
      </c>
      <c r="B879" s="62" t="s">
        <v>2346</v>
      </c>
      <c r="C879" s="37" t="s">
        <v>2347</v>
      </c>
      <c r="D879" s="72" t="s">
        <v>16</v>
      </c>
      <c r="E879" s="72">
        <v>1</v>
      </c>
      <c r="F879" s="72" t="s">
        <v>73</v>
      </c>
      <c r="H879" s="74">
        <v>0.43</v>
      </c>
      <c r="I879" s="75" t="s">
        <v>166</v>
      </c>
      <c r="J879" s="72">
        <v>2019</v>
      </c>
    </row>
    <row r="880" spans="1:10" x14ac:dyDescent="0.55000000000000004">
      <c r="A880" s="78" t="s">
        <v>4147</v>
      </c>
      <c r="B880" s="62" t="s">
        <v>2031</v>
      </c>
      <c r="C880" s="37" t="s">
        <v>2946</v>
      </c>
      <c r="D880" s="72" t="s">
        <v>16</v>
      </c>
      <c r="E880" s="72">
        <v>1</v>
      </c>
      <c r="F880" s="72" t="s">
        <v>3210</v>
      </c>
      <c r="H880" s="74">
        <v>0.63</v>
      </c>
      <c r="I880" s="88" t="s">
        <v>93</v>
      </c>
      <c r="J880" s="72">
        <v>2019</v>
      </c>
    </row>
    <row r="881" spans="1:10" x14ac:dyDescent="0.55000000000000004">
      <c r="A881" s="78" t="s">
        <v>3958</v>
      </c>
      <c r="B881" s="62" t="s">
        <v>1109</v>
      </c>
      <c r="C881" s="37" t="s">
        <v>1110</v>
      </c>
      <c r="D881" s="72" t="s">
        <v>18</v>
      </c>
      <c r="E881" s="72">
        <v>1</v>
      </c>
      <c r="F881" s="72" t="s">
        <v>73</v>
      </c>
      <c r="H881" s="74">
        <v>1</v>
      </c>
      <c r="I881" s="75" t="s">
        <v>120</v>
      </c>
      <c r="J881" s="72">
        <v>2019</v>
      </c>
    </row>
    <row r="882" spans="1:10" x14ac:dyDescent="0.55000000000000004">
      <c r="A882" s="78" t="s">
        <v>3651</v>
      </c>
      <c r="B882" s="62" t="s">
        <v>174</v>
      </c>
      <c r="C882" s="37" t="s">
        <v>175</v>
      </c>
      <c r="D882" s="72" t="s">
        <v>18</v>
      </c>
      <c r="E882" s="72">
        <v>1</v>
      </c>
      <c r="F882" s="72" t="s">
        <v>69</v>
      </c>
      <c r="H882" s="74">
        <v>1.258426966292135</v>
      </c>
      <c r="I882" s="75" t="s">
        <v>140</v>
      </c>
      <c r="J882" s="72">
        <v>2019</v>
      </c>
    </row>
    <row r="883" spans="1:10" x14ac:dyDescent="0.55000000000000004">
      <c r="A883" s="78" t="s">
        <v>4123</v>
      </c>
      <c r="B883" s="62" t="s">
        <v>991</v>
      </c>
      <c r="C883" s="37" t="s">
        <v>992</v>
      </c>
      <c r="D883" s="72" t="s">
        <v>16</v>
      </c>
      <c r="E883" s="72">
        <v>1</v>
      </c>
      <c r="F883" s="72" t="s">
        <v>3210</v>
      </c>
      <c r="H883" s="74">
        <v>0.91</v>
      </c>
      <c r="I883" s="88" t="s">
        <v>101</v>
      </c>
      <c r="J883" s="72">
        <v>2019</v>
      </c>
    </row>
    <row r="884" spans="1:10" x14ac:dyDescent="0.55000000000000004">
      <c r="A884" s="78" t="s">
        <v>4145</v>
      </c>
      <c r="B884" s="62" t="s">
        <v>2351</v>
      </c>
      <c r="C884" s="37" t="s">
        <v>2352</v>
      </c>
      <c r="D884" s="72" t="s">
        <v>16</v>
      </c>
      <c r="E884" s="72">
        <v>1</v>
      </c>
      <c r="F884" s="72" t="s">
        <v>97</v>
      </c>
      <c r="H884" s="74">
        <v>0.6</v>
      </c>
      <c r="I884" s="75" t="s">
        <v>82</v>
      </c>
      <c r="J884" s="72">
        <v>2017</v>
      </c>
    </row>
    <row r="885" spans="1:10" x14ac:dyDescent="0.55000000000000004">
      <c r="A885" s="78" t="s">
        <v>4417</v>
      </c>
      <c r="B885" s="62" t="s">
        <v>3137</v>
      </c>
      <c r="C885" s="37" t="s">
        <v>3044</v>
      </c>
      <c r="D885" s="72" t="s">
        <v>16</v>
      </c>
      <c r="E885" s="72">
        <v>1</v>
      </c>
      <c r="F885" s="72" t="s">
        <v>69</v>
      </c>
      <c r="H885" s="74">
        <v>0.76404494382022481</v>
      </c>
      <c r="I885" s="53" t="s">
        <v>82</v>
      </c>
      <c r="J885" s="72">
        <v>2019</v>
      </c>
    </row>
    <row r="886" spans="1:10" x14ac:dyDescent="0.55000000000000004">
      <c r="A886" s="78" t="s">
        <v>3792</v>
      </c>
      <c r="B886" s="62" t="s">
        <v>2770</v>
      </c>
      <c r="C886" s="37" t="s">
        <v>2771</v>
      </c>
      <c r="D886" s="72" t="s">
        <v>18</v>
      </c>
      <c r="E886" s="72">
        <v>1</v>
      </c>
      <c r="F886" s="72" t="s">
        <v>3210</v>
      </c>
      <c r="H886" s="74">
        <v>1.23</v>
      </c>
      <c r="I886" s="88" t="s">
        <v>105</v>
      </c>
      <c r="J886" s="72">
        <v>2019</v>
      </c>
    </row>
    <row r="887" spans="1:10" x14ac:dyDescent="0.55000000000000004">
      <c r="A887" s="78" t="s">
        <v>4028</v>
      </c>
      <c r="B887" s="62" t="s">
        <v>2772</v>
      </c>
      <c r="C887" s="37" t="s">
        <v>2773</v>
      </c>
      <c r="D887" s="72" t="s">
        <v>16</v>
      </c>
      <c r="E887" s="72">
        <v>1</v>
      </c>
      <c r="F887" s="72" t="s">
        <v>69</v>
      </c>
      <c r="H887" s="74">
        <v>0.6966292134831461</v>
      </c>
      <c r="I887" s="75" t="s">
        <v>105</v>
      </c>
      <c r="J887" s="72">
        <v>2019</v>
      </c>
    </row>
    <row r="888" spans="1:10" x14ac:dyDescent="0.55000000000000004">
      <c r="A888" s="78" t="s">
        <v>3680</v>
      </c>
      <c r="B888" s="62" t="s">
        <v>1958</v>
      </c>
      <c r="C888" s="37" t="s">
        <v>2909</v>
      </c>
      <c r="D888" s="72" t="s">
        <v>18</v>
      </c>
      <c r="E888" s="72">
        <v>1</v>
      </c>
      <c r="F888" s="72" t="s">
        <v>3210</v>
      </c>
      <c r="H888" s="74">
        <v>1.34</v>
      </c>
      <c r="I888" s="88" t="s">
        <v>135</v>
      </c>
      <c r="J888" s="72">
        <v>2019</v>
      </c>
    </row>
    <row r="889" spans="1:10" x14ac:dyDescent="0.55000000000000004">
      <c r="A889" s="78" t="s">
        <v>3379</v>
      </c>
      <c r="B889" s="62" t="s">
        <v>382</v>
      </c>
      <c r="C889" s="37" t="s">
        <v>383</v>
      </c>
      <c r="D889" s="72" t="s">
        <v>20</v>
      </c>
      <c r="E889" s="72">
        <v>0</v>
      </c>
      <c r="F889" s="72" t="s">
        <v>97</v>
      </c>
      <c r="H889" s="74">
        <v>1.71</v>
      </c>
      <c r="I889" s="75" t="s">
        <v>201</v>
      </c>
      <c r="J889" s="72">
        <v>2019</v>
      </c>
    </row>
    <row r="890" spans="1:10" x14ac:dyDescent="0.55000000000000004">
      <c r="A890" s="78" t="s">
        <v>3477</v>
      </c>
      <c r="B890" s="62" t="s">
        <v>403</v>
      </c>
      <c r="C890" s="37" t="s">
        <v>404</v>
      </c>
      <c r="D890" s="72" t="s">
        <v>20</v>
      </c>
      <c r="E890" s="72">
        <v>1</v>
      </c>
      <c r="F890" s="72" t="s">
        <v>3210</v>
      </c>
      <c r="H890" s="74">
        <v>2.39</v>
      </c>
      <c r="I890" s="88" t="s">
        <v>201</v>
      </c>
      <c r="J890" s="72">
        <v>2019</v>
      </c>
    </row>
    <row r="891" spans="1:10" x14ac:dyDescent="0.55000000000000004">
      <c r="A891" s="78" t="s">
        <v>3784</v>
      </c>
      <c r="B891" s="62" t="s">
        <v>3045</v>
      </c>
      <c r="C891" s="37" t="s">
        <v>3046</v>
      </c>
      <c r="D891" s="72" t="s">
        <v>16</v>
      </c>
      <c r="E891" s="72">
        <v>1</v>
      </c>
      <c r="F891" s="72" t="s">
        <v>97</v>
      </c>
      <c r="H891" s="74">
        <v>0.82</v>
      </c>
      <c r="I891" s="75" t="s">
        <v>98</v>
      </c>
      <c r="J891" s="72">
        <v>2019</v>
      </c>
    </row>
    <row r="892" spans="1:10" x14ac:dyDescent="0.55000000000000004">
      <c r="A892" s="78" t="s">
        <v>3548</v>
      </c>
      <c r="B892" s="62" t="s">
        <v>782</v>
      </c>
      <c r="C892" s="37" t="s">
        <v>781</v>
      </c>
      <c r="D892" s="72" t="s">
        <v>18</v>
      </c>
      <c r="E892" s="72">
        <v>1</v>
      </c>
      <c r="F892" s="72" t="s">
        <v>3210</v>
      </c>
      <c r="H892" s="74">
        <v>1.7</v>
      </c>
      <c r="I892" s="88" t="s">
        <v>135</v>
      </c>
      <c r="J892" s="72">
        <v>2019</v>
      </c>
    </row>
    <row r="893" spans="1:10" x14ac:dyDescent="0.55000000000000004">
      <c r="A893" s="78" t="s">
        <v>4085</v>
      </c>
      <c r="B893" s="62" t="s">
        <v>2082</v>
      </c>
      <c r="C893" s="37" t="s">
        <v>2083</v>
      </c>
      <c r="D893" s="72" t="s">
        <v>16</v>
      </c>
      <c r="E893" s="72">
        <v>1</v>
      </c>
      <c r="F893" s="72" t="s">
        <v>69</v>
      </c>
      <c r="H893" s="74">
        <v>0.78651685393258419</v>
      </c>
      <c r="I893" s="53" t="s">
        <v>232</v>
      </c>
      <c r="J893" s="72">
        <v>2019</v>
      </c>
    </row>
    <row r="894" spans="1:10" x14ac:dyDescent="0.55000000000000004">
      <c r="A894" s="78" t="s">
        <v>3570</v>
      </c>
      <c r="B894" s="62" t="s">
        <v>553</v>
      </c>
      <c r="C894" s="37" t="s">
        <v>2878</v>
      </c>
      <c r="D894" s="72" t="s">
        <v>18</v>
      </c>
      <c r="E894" s="72">
        <v>1</v>
      </c>
      <c r="F894" s="72" t="s">
        <v>3210</v>
      </c>
      <c r="H894" s="74">
        <v>1.74</v>
      </c>
      <c r="I894" s="88" t="s">
        <v>135</v>
      </c>
      <c r="J894" s="72">
        <v>2019</v>
      </c>
    </row>
    <row r="895" spans="1:10" x14ac:dyDescent="0.55000000000000004">
      <c r="A895" s="78" t="s">
        <v>4444</v>
      </c>
      <c r="B895" s="62" t="s">
        <v>2145</v>
      </c>
      <c r="C895" s="37" t="s">
        <v>2146</v>
      </c>
      <c r="D895" s="72" t="s">
        <v>16</v>
      </c>
      <c r="E895" s="72">
        <v>1</v>
      </c>
      <c r="F895" s="72" t="s">
        <v>85</v>
      </c>
      <c r="H895" s="74">
        <v>0.81</v>
      </c>
      <c r="I895" s="75" t="s">
        <v>113</v>
      </c>
    </row>
    <row r="896" spans="1:10" x14ac:dyDescent="0.55000000000000004">
      <c r="A896" s="78" t="s">
        <v>4105</v>
      </c>
      <c r="B896" s="62" t="s">
        <v>256</v>
      </c>
      <c r="C896" s="37" t="s">
        <v>257</v>
      </c>
      <c r="D896" s="72" t="s">
        <v>16</v>
      </c>
      <c r="E896" s="72">
        <v>1</v>
      </c>
      <c r="F896" s="72" t="s">
        <v>3210</v>
      </c>
      <c r="H896" s="74">
        <v>0.59</v>
      </c>
      <c r="I896" s="88" t="s">
        <v>74</v>
      </c>
      <c r="J896" s="72">
        <v>2019</v>
      </c>
    </row>
    <row r="897" spans="1:10" x14ac:dyDescent="0.55000000000000004">
      <c r="A897" s="78" t="s">
        <v>4434</v>
      </c>
      <c r="B897" s="62" t="s">
        <v>3047</v>
      </c>
      <c r="C897" s="37" t="s">
        <v>3048</v>
      </c>
      <c r="D897" s="72" t="s">
        <v>16</v>
      </c>
      <c r="E897" s="72">
        <v>1</v>
      </c>
      <c r="F897" s="72" t="s">
        <v>85</v>
      </c>
      <c r="H897" s="74">
        <v>0.57999999999999996</v>
      </c>
      <c r="I897" s="75" t="s">
        <v>93</v>
      </c>
      <c r="J897" s="72">
        <v>2017</v>
      </c>
    </row>
    <row r="898" spans="1:10" x14ac:dyDescent="0.55000000000000004">
      <c r="A898" s="78" t="s">
        <v>3949</v>
      </c>
      <c r="B898" s="62" t="s">
        <v>1778</v>
      </c>
      <c r="C898" s="37" t="s">
        <v>1779</v>
      </c>
      <c r="D898" s="72" t="s">
        <v>16</v>
      </c>
      <c r="E898" s="72">
        <v>1</v>
      </c>
      <c r="F898" s="72" t="s">
        <v>73</v>
      </c>
      <c r="H898" s="74">
        <v>0.89</v>
      </c>
      <c r="I898" s="75" t="s">
        <v>93</v>
      </c>
      <c r="J898" s="72">
        <v>2017</v>
      </c>
    </row>
    <row r="899" spans="1:10" x14ac:dyDescent="0.55000000000000004">
      <c r="A899" s="78" t="s">
        <v>3424</v>
      </c>
      <c r="B899" s="62" t="s">
        <v>2481</v>
      </c>
      <c r="C899" s="37" t="s">
        <v>2920</v>
      </c>
      <c r="D899" s="72" t="s">
        <v>20</v>
      </c>
      <c r="E899" s="72">
        <v>1</v>
      </c>
      <c r="F899" s="72" t="s">
        <v>3210</v>
      </c>
      <c r="H899" s="74">
        <v>2.16</v>
      </c>
      <c r="I899" s="88" t="s">
        <v>116</v>
      </c>
      <c r="J899" s="72">
        <v>2019</v>
      </c>
    </row>
    <row r="900" spans="1:10" x14ac:dyDescent="0.55000000000000004">
      <c r="A900" s="78" t="s">
        <v>4070</v>
      </c>
      <c r="B900" s="62" t="s">
        <v>814</v>
      </c>
      <c r="C900" s="37" t="s">
        <v>815</v>
      </c>
      <c r="D900" s="72" t="s">
        <v>16</v>
      </c>
      <c r="E900" s="72">
        <v>1</v>
      </c>
      <c r="F900" s="72" t="s">
        <v>3210</v>
      </c>
      <c r="H900" s="74">
        <v>0.6629213483146067</v>
      </c>
      <c r="I900" s="53" t="s">
        <v>101</v>
      </c>
      <c r="J900" s="72">
        <v>2019</v>
      </c>
    </row>
    <row r="901" spans="1:10" x14ac:dyDescent="0.55000000000000004">
      <c r="A901" s="78" t="s">
        <v>3780</v>
      </c>
      <c r="B901" s="62" t="s">
        <v>473</v>
      </c>
      <c r="C901" s="37" t="s">
        <v>474</v>
      </c>
      <c r="D901" s="72" t="s">
        <v>18</v>
      </c>
      <c r="E901" s="72">
        <v>1</v>
      </c>
      <c r="F901" s="72" t="s">
        <v>85</v>
      </c>
      <c r="H901" s="74">
        <v>1.05</v>
      </c>
      <c r="I901" s="75" t="s">
        <v>98</v>
      </c>
      <c r="J901" s="72">
        <v>2019</v>
      </c>
    </row>
    <row r="902" spans="1:10" x14ac:dyDescent="0.55000000000000004">
      <c r="A902" s="78" t="s">
        <v>4148</v>
      </c>
      <c r="B902" s="62" t="s">
        <v>2442</v>
      </c>
      <c r="C902" s="37" t="s">
        <v>2443</v>
      </c>
      <c r="D902" s="72" t="s">
        <v>16</v>
      </c>
      <c r="E902" s="72">
        <v>1</v>
      </c>
      <c r="F902" s="72" t="s">
        <v>3210</v>
      </c>
      <c r="H902" s="74">
        <v>0.65</v>
      </c>
      <c r="I902" s="88" t="s">
        <v>283</v>
      </c>
      <c r="J902" s="72">
        <v>2019</v>
      </c>
    </row>
    <row r="903" spans="1:10" x14ac:dyDescent="0.55000000000000004">
      <c r="A903" s="78" t="s">
        <v>3587</v>
      </c>
      <c r="B903" s="62" t="s">
        <v>983</v>
      </c>
      <c r="C903" s="37" t="s">
        <v>984</v>
      </c>
      <c r="D903" s="72" t="s">
        <v>18</v>
      </c>
      <c r="E903" s="72">
        <v>1</v>
      </c>
      <c r="F903" s="72" t="s">
        <v>3210</v>
      </c>
      <c r="H903" s="74">
        <v>1.29</v>
      </c>
      <c r="I903" s="88" t="s">
        <v>500</v>
      </c>
      <c r="J903" s="72">
        <v>2019</v>
      </c>
    </row>
    <row r="904" spans="1:10" x14ac:dyDescent="0.55000000000000004">
      <c r="A904" s="78" t="s">
        <v>4374</v>
      </c>
      <c r="B904" s="62" t="s">
        <v>498</v>
      </c>
      <c r="C904" s="37" t="s">
        <v>499</v>
      </c>
      <c r="D904" s="72" t="s">
        <v>16</v>
      </c>
      <c r="E904" s="72">
        <v>1</v>
      </c>
      <c r="F904" s="72" t="s">
        <v>97</v>
      </c>
      <c r="H904" s="74">
        <v>0.72</v>
      </c>
      <c r="I904" s="75" t="s">
        <v>500</v>
      </c>
    </row>
    <row r="905" spans="1:10" x14ac:dyDescent="0.55000000000000004">
      <c r="A905" s="78" t="s">
        <v>4051</v>
      </c>
      <c r="B905" s="62" t="s">
        <v>1848</v>
      </c>
      <c r="C905" s="37" t="s">
        <v>2945</v>
      </c>
      <c r="D905" s="72" t="s">
        <v>16</v>
      </c>
      <c r="E905" s="72">
        <v>1</v>
      </c>
      <c r="F905" s="72" t="s">
        <v>3210</v>
      </c>
      <c r="H905" s="74">
        <v>0.6</v>
      </c>
      <c r="I905" s="88" t="s">
        <v>213</v>
      </c>
      <c r="J905" s="72">
        <v>2019</v>
      </c>
    </row>
    <row r="906" spans="1:10" x14ac:dyDescent="0.55000000000000004">
      <c r="A906" s="78" t="s">
        <v>4367</v>
      </c>
      <c r="B906" s="62" t="s">
        <v>386</v>
      </c>
      <c r="C906" s="37" t="s">
        <v>3293</v>
      </c>
      <c r="D906" s="72" t="s">
        <v>16</v>
      </c>
      <c r="E906" s="72">
        <v>1</v>
      </c>
      <c r="F906" s="72" t="s">
        <v>97</v>
      </c>
      <c r="H906" s="74">
        <v>0.4157303370786517</v>
      </c>
      <c r="I906" s="53" t="s">
        <v>213</v>
      </c>
    </row>
    <row r="907" spans="1:10" x14ac:dyDescent="0.55000000000000004">
      <c r="A907" s="78" t="s">
        <v>4014</v>
      </c>
      <c r="B907" s="62" t="s">
        <v>800</v>
      </c>
      <c r="C907" s="37" t="s">
        <v>801</v>
      </c>
      <c r="D907" s="72" t="s">
        <v>18</v>
      </c>
      <c r="F907" s="72" t="s">
        <v>69</v>
      </c>
      <c r="H907" s="74">
        <v>0.93258426966292129</v>
      </c>
      <c r="I907" s="75" t="s">
        <v>232</v>
      </c>
      <c r="J907" s="72">
        <v>2018</v>
      </c>
    </row>
    <row r="908" spans="1:10" x14ac:dyDescent="0.55000000000000004">
      <c r="A908" s="78" t="s">
        <v>4067</v>
      </c>
      <c r="B908" s="62" t="s">
        <v>2419</v>
      </c>
      <c r="C908" s="37" t="s">
        <v>2420</v>
      </c>
      <c r="D908" s="72" t="s">
        <v>16</v>
      </c>
      <c r="E908" s="72">
        <v>1</v>
      </c>
      <c r="F908" s="72" t="s">
        <v>3210</v>
      </c>
      <c r="H908" s="74">
        <v>0.88</v>
      </c>
      <c r="I908" s="88" t="s">
        <v>160</v>
      </c>
      <c r="J908" s="72">
        <v>2019</v>
      </c>
    </row>
    <row r="909" spans="1:10" x14ac:dyDescent="0.55000000000000004">
      <c r="A909" s="78" t="s">
        <v>3683</v>
      </c>
      <c r="B909" s="62" t="s">
        <v>1735</v>
      </c>
      <c r="C909" s="37" t="s">
        <v>1736</v>
      </c>
      <c r="D909" s="72" t="s">
        <v>18</v>
      </c>
      <c r="E909" s="72">
        <v>1</v>
      </c>
      <c r="F909" s="72" t="s">
        <v>3210</v>
      </c>
      <c r="H909" s="74">
        <v>1.63</v>
      </c>
      <c r="I909" s="88" t="s">
        <v>123</v>
      </c>
      <c r="J909" s="72">
        <v>2019</v>
      </c>
    </row>
    <row r="910" spans="1:10" x14ac:dyDescent="0.55000000000000004">
      <c r="A910" s="78" t="s">
        <v>4073</v>
      </c>
      <c r="B910" s="62" t="s">
        <v>164</v>
      </c>
      <c r="C910" s="37" t="s">
        <v>165</v>
      </c>
      <c r="D910" s="72" t="s">
        <v>16</v>
      </c>
      <c r="E910" s="72">
        <v>1</v>
      </c>
      <c r="F910" s="72" t="s">
        <v>89</v>
      </c>
      <c r="H910" s="74">
        <v>0.71</v>
      </c>
      <c r="I910" s="75" t="s">
        <v>166</v>
      </c>
      <c r="J910" s="72">
        <v>2017</v>
      </c>
    </row>
    <row r="911" spans="1:10" x14ac:dyDescent="0.55000000000000004">
      <c r="A911" s="78" t="s">
        <v>3773</v>
      </c>
      <c r="B911" s="62" t="s">
        <v>2340</v>
      </c>
      <c r="C911" s="37" t="s">
        <v>2341</v>
      </c>
      <c r="D911" s="72" t="s">
        <v>18</v>
      </c>
      <c r="E911" s="72">
        <v>1</v>
      </c>
      <c r="F911" s="72" t="s">
        <v>3210</v>
      </c>
      <c r="H911" s="74">
        <v>1.0900000000000001</v>
      </c>
      <c r="I911" s="88" t="s">
        <v>101</v>
      </c>
      <c r="J911" s="72">
        <v>2019</v>
      </c>
    </row>
    <row r="912" spans="1:10" x14ac:dyDescent="0.55000000000000004">
      <c r="A912" s="78" t="s">
        <v>3638</v>
      </c>
      <c r="B912" s="62" t="s">
        <v>1406</v>
      </c>
      <c r="C912" s="37" t="s">
        <v>1407</v>
      </c>
      <c r="D912" s="72" t="s">
        <v>18</v>
      </c>
      <c r="E912" s="72">
        <v>1</v>
      </c>
      <c r="F912" s="72" t="s">
        <v>73</v>
      </c>
      <c r="H912" s="74">
        <v>1.3</v>
      </c>
      <c r="I912" s="75" t="s">
        <v>337</v>
      </c>
      <c r="J912" s="72">
        <v>2019</v>
      </c>
    </row>
    <row r="913" spans="1:10" x14ac:dyDescent="0.55000000000000004">
      <c r="A913" s="78" t="s">
        <v>3817</v>
      </c>
      <c r="B913" s="62" t="s">
        <v>2845</v>
      </c>
      <c r="C913" s="37" t="s">
        <v>2846</v>
      </c>
      <c r="D913" s="72" t="s">
        <v>18</v>
      </c>
      <c r="E913" s="72">
        <v>1</v>
      </c>
      <c r="F913" s="72" t="s">
        <v>89</v>
      </c>
      <c r="H913" s="74">
        <v>1.1100000000000001</v>
      </c>
      <c r="I913" s="75" t="s">
        <v>105</v>
      </c>
      <c r="J913" s="72">
        <v>2019</v>
      </c>
    </row>
    <row r="914" spans="1:10" x14ac:dyDescent="0.55000000000000004">
      <c r="A914" s="78" t="s">
        <v>3985</v>
      </c>
      <c r="B914" s="62" t="s">
        <v>2167</v>
      </c>
      <c r="C914" s="37" t="s">
        <v>2168</v>
      </c>
      <c r="D914" s="72" t="s">
        <v>16</v>
      </c>
      <c r="E914" s="72">
        <v>1</v>
      </c>
      <c r="F914" s="72" t="s">
        <v>3210</v>
      </c>
      <c r="H914" s="74">
        <v>0.78651685393258419</v>
      </c>
      <c r="I914" s="53" t="s">
        <v>193</v>
      </c>
      <c r="J914" s="72">
        <v>2019</v>
      </c>
    </row>
    <row r="915" spans="1:10" x14ac:dyDescent="0.55000000000000004">
      <c r="A915" s="78" t="s">
        <v>4020</v>
      </c>
      <c r="B915" s="62" t="s">
        <v>2104</v>
      </c>
      <c r="C915" s="37" t="s">
        <v>2105</v>
      </c>
      <c r="D915" s="72" t="s">
        <v>16</v>
      </c>
      <c r="E915" s="72">
        <v>1</v>
      </c>
      <c r="F915" s="72" t="s">
        <v>3210</v>
      </c>
      <c r="H915" s="74">
        <v>0.57999999999999996</v>
      </c>
      <c r="I915" s="88" t="s">
        <v>208</v>
      </c>
      <c r="J915" s="72">
        <v>2019</v>
      </c>
    </row>
    <row r="916" spans="1:10" x14ac:dyDescent="0.55000000000000004">
      <c r="A916" s="78" t="s">
        <v>4056</v>
      </c>
      <c r="B916" s="62" t="s">
        <v>2597</v>
      </c>
      <c r="C916" s="37" t="s">
        <v>2598</v>
      </c>
      <c r="D916" s="72" t="s">
        <v>16</v>
      </c>
      <c r="E916" s="72">
        <v>1</v>
      </c>
      <c r="F916" s="72" t="s">
        <v>89</v>
      </c>
      <c r="H916" s="74">
        <v>0.82</v>
      </c>
      <c r="I916" s="75" t="s">
        <v>213</v>
      </c>
      <c r="J916" s="72">
        <v>2019</v>
      </c>
    </row>
    <row r="917" spans="1:10" x14ac:dyDescent="0.55000000000000004">
      <c r="A917" s="78" t="s">
        <v>4160</v>
      </c>
      <c r="B917" s="62" t="s">
        <v>913</v>
      </c>
      <c r="C917" s="37" t="s">
        <v>914</v>
      </c>
      <c r="D917" s="72" t="s">
        <v>16</v>
      </c>
      <c r="E917" s="72">
        <v>1</v>
      </c>
      <c r="F917" s="72" t="s">
        <v>69</v>
      </c>
      <c r="H917" s="74">
        <v>0.5168539325842697</v>
      </c>
      <c r="I917" s="53" t="s">
        <v>101</v>
      </c>
      <c r="J917" s="72">
        <v>2019</v>
      </c>
    </row>
    <row r="918" spans="1:10" x14ac:dyDescent="0.55000000000000004">
      <c r="A918" s="78" t="s">
        <v>3700</v>
      </c>
      <c r="B918" s="62" t="s">
        <v>1750</v>
      </c>
      <c r="C918" s="37" t="s">
        <v>1751</v>
      </c>
      <c r="D918" s="72" t="s">
        <v>16</v>
      </c>
      <c r="E918" s="72">
        <v>1</v>
      </c>
      <c r="F918" s="72" t="s">
        <v>3210</v>
      </c>
      <c r="H918" s="74">
        <v>0.9887640449438202</v>
      </c>
      <c r="I918" s="53" t="s">
        <v>70</v>
      </c>
      <c r="J918" s="72">
        <v>2019</v>
      </c>
    </row>
    <row r="919" spans="1:10" x14ac:dyDescent="0.55000000000000004">
      <c r="A919" s="78" t="s">
        <v>4393</v>
      </c>
      <c r="B919" s="62" t="s">
        <v>3306</v>
      </c>
      <c r="C919" s="37" t="s">
        <v>3022</v>
      </c>
      <c r="D919" s="72" t="s">
        <v>16</v>
      </c>
      <c r="E919" s="72">
        <v>1</v>
      </c>
      <c r="F919" s="72" t="s">
        <v>97</v>
      </c>
      <c r="H919" s="74">
        <v>0.47</v>
      </c>
      <c r="I919" s="75" t="s">
        <v>218</v>
      </c>
      <c r="J919" s="72">
        <v>2016</v>
      </c>
    </row>
    <row r="920" spans="1:10" x14ac:dyDescent="0.55000000000000004">
      <c r="A920" s="78" t="s">
        <v>3938</v>
      </c>
      <c r="B920" s="62" t="s">
        <v>1233</v>
      </c>
      <c r="C920" s="37" t="s">
        <v>1234</v>
      </c>
      <c r="D920" s="72" t="s">
        <v>16</v>
      </c>
      <c r="E920" s="72">
        <v>1</v>
      </c>
      <c r="F920" s="72" t="s">
        <v>3210</v>
      </c>
      <c r="H920" s="74">
        <v>0.9</v>
      </c>
      <c r="I920" s="88" t="s">
        <v>86</v>
      </c>
      <c r="J920" s="72">
        <v>2019</v>
      </c>
    </row>
    <row r="921" spans="1:10" x14ac:dyDescent="0.55000000000000004">
      <c r="A921" s="78" t="s">
        <v>3909</v>
      </c>
      <c r="B921" s="62" t="s">
        <v>1460</v>
      </c>
      <c r="C921" s="37" t="s">
        <v>1461</v>
      </c>
      <c r="D921" s="72" t="s">
        <v>16</v>
      </c>
      <c r="E921" s="72">
        <v>1</v>
      </c>
      <c r="F921" s="72" t="s">
        <v>69</v>
      </c>
      <c r="H921" s="74">
        <v>0.8764044943820225</v>
      </c>
      <c r="I921" s="53" t="s">
        <v>629</v>
      </c>
      <c r="J921" s="72">
        <v>2018</v>
      </c>
    </row>
    <row r="922" spans="1:10" x14ac:dyDescent="0.55000000000000004">
      <c r="A922" s="78" t="s">
        <v>3711</v>
      </c>
      <c r="B922" s="62" t="s">
        <v>2185</v>
      </c>
      <c r="C922" s="37" t="s">
        <v>2917</v>
      </c>
      <c r="D922" s="72" t="s">
        <v>18</v>
      </c>
      <c r="E922" s="72">
        <v>1</v>
      </c>
      <c r="F922" s="72" t="s">
        <v>3210</v>
      </c>
      <c r="H922" s="74">
        <v>1.71</v>
      </c>
      <c r="I922" s="88" t="s">
        <v>250</v>
      </c>
      <c r="J922" s="72">
        <v>2019</v>
      </c>
    </row>
    <row r="923" spans="1:10" x14ac:dyDescent="0.55000000000000004">
      <c r="A923" s="78" t="s">
        <v>3426</v>
      </c>
      <c r="B923" s="62" t="s">
        <v>1490</v>
      </c>
      <c r="C923" s="37" t="s">
        <v>1491</v>
      </c>
      <c r="D923" s="72" t="s">
        <v>20</v>
      </c>
      <c r="E923" s="72">
        <v>1</v>
      </c>
      <c r="F923" s="72" t="s">
        <v>69</v>
      </c>
      <c r="H923" s="74">
        <v>2.0112359550561796</v>
      </c>
      <c r="I923" s="75" t="s">
        <v>250</v>
      </c>
      <c r="J923" s="72">
        <v>2019</v>
      </c>
    </row>
    <row r="924" spans="1:10" x14ac:dyDescent="0.55000000000000004">
      <c r="A924" s="78" t="s">
        <v>3947</v>
      </c>
      <c r="B924" s="62" t="s">
        <v>2493</v>
      </c>
      <c r="C924" s="37" t="s">
        <v>2494</v>
      </c>
      <c r="D924" s="72" t="s">
        <v>16</v>
      </c>
      <c r="E924" s="72">
        <v>1</v>
      </c>
      <c r="F924" s="72" t="s">
        <v>3210</v>
      </c>
      <c r="H924" s="74">
        <v>0.82</v>
      </c>
      <c r="I924" s="88" t="s">
        <v>140</v>
      </c>
      <c r="J924" s="72">
        <v>2019</v>
      </c>
    </row>
    <row r="925" spans="1:10" x14ac:dyDescent="0.55000000000000004">
      <c r="A925" s="78" t="s">
        <v>4397</v>
      </c>
      <c r="B925" s="62" t="s">
        <v>3294</v>
      </c>
      <c r="C925" s="37" t="s">
        <v>3049</v>
      </c>
      <c r="D925" s="72" t="s">
        <v>16</v>
      </c>
      <c r="E925" s="72">
        <v>1</v>
      </c>
      <c r="F925" s="72" t="s">
        <v>89</v>
      </c>
      <c r="H925" s="74">
        <v>0.3707865168539326</v>
      </c>
      <c r="I925" s="53" t="s">
        <v>198</v>
      </c>
      <c r="J925" s="72">
        <v>2018</v>
      </c>
    </row>
    <row r="926" spans="1:10" x14ac:dyDescent="0.55000000000000004">
      <c r="A926" s="78" t="s">
        <v>3967</v>
      </c>
      <c r="B926" s="62" t="s">
        <v>1650</v>
      </c>
      <c r="C926" s="37" t="s">
        <v>1651</v>
      </c>
      <c r="D926" s="72" t="s">
        <v>16</v>
      </c>
      <c r="E926" s="72">
        <v>1</v>
      </c>
      <c r="F926" s="72" t="s">
        <v>3210</v>
      </c>
      <c r="H926" s="74">
        <v>0.88</v>
      </c>
      <c r="I926" s="88" t="s">
        <v>288</v>
      </c>
      <c r="J926" s="72">
        <v>2019</v>
      </c>
    </row>
    <row r="927" spans="1:10" x14ac:dyDescent="0.55000000000000004">
      <c r="A927" s="78" t="s">
        <v>4409</v>
      </c>
      <c r="B927" s="62" t="s">
        <v>3050</v>
      </c>
      <c r="C927" s="37" t="s">
        <v>3051</v>
      </c>
      <c r="D927" s="72" t="s">
        <v>16</v>
      </c>
      <c r="E927" s="72">
        <v>1</v>
      </c>
      <c r="F927" s="72" t="s">
        <v>73</v>
      </c>
      <c r="H927" s="74">
        <v>0.74</v>
      </c>
      <c r="I927" s="75" t="s">
        <v>288</v>
      </c>
      <c r="J927" s="72">
        <v>2016</v>
      </c>
    </row>
    <row r="928" spans="1:10" x14ac:dyDescent="0.55000000000000004">
      <c r="A928" s="78" t="s">
        <v>3876</v>
      </c>
      <c r="B928" s="62" t="s">
        <v>1701</v>
      </c>
      <c r="C928" s="37" t="s">
        <v>1702</v>
      </c>
      <c r="D928" s="72" t="s">
        <v>16</v>
      </c>
      <c r="E928" s="72">
        <v>1</v>
      </c>
      <c r="F928" s="72" t="s">
        <v>89</v>
      </c>
      <c r="H928" s="74">
        <v>0.87</v>
      </c>
      <c r="I928" s="75" t="s">
        <v>201</v>
      </c>
      <c r="J928" s="72">
        <v>2019</v>
      </c>
    </row>
    <row r="929" spans="1:10" x14ac:dyDescent="0.55000000000000004">
      <c r="A929" s="78" t="s">
        <v>4086</v>
      </c>
      <c r="B929" s="62" t="s">
        <v>2560</v>
      </c>
      <c r="C929" s="37" t="s">
        <v>2561</v>
      </c>
      <c r="D929" s="72" t="s">
        <v>16</v>
      </c>
      <c r="E929" s="72">
        <v>1</v>
      </c>
      <c r="F929" s="72" t="s">
        <v>89</v>
      </c>
      <c r="H929" s="74">
        <v>0.59</v>
      </c>
      <c r="I929" s="75" t="s">
        <v>93</v>
      </c>
      <c r="J929" s="72">
        <v>2019</v>
      </c>
    </row>
    <row r="930" spans="1:10" x14ac:dyDescent="0.55000000000000004">
      <c r="A930" s="78" t="s">
        <v>3850</v>
      </c>
      <c r="B930" s="62" t="s">
        <v>170</v>
      </c>
      <c r="C930" s="37" t="s">
        <v>171</v>
      </c>
      <c r="D930" s="72" t="s">
        <v>16</v>
      </c>
      <c r="E930" s="72">
        <v>1</v>
      </c>
      <c r="F930" s="72" t="s">
        <v>73</v>
      </c>
      <c r="H930" s="74">
        <v>0.51</v>
      </c>
      <c r="I930" s="75" t="s">
        <v>123</v>
      </c>
      <c r="J930" s="72">
        <v>2019</v>
      </c>
    </row>
    <row r="931" spans="1:10" x14ac:dyDescent="0.55000000000000004">
      <c r="A931" s="78" t="s">
        <v>3857</v>
      </c>
      <c r="B931" s="62" t="s">
        <v>2467</v>
      </c>
      <c r="C931" s="37" t="s">
        <v>2468</v>
      </c>
      <c r="D931" s="72" t="s">
        <v>18</v>
      </c>
      <c r="F931" s="72" t="s">
        <v>69</v>
      </c>
      <c r="H931" s="74">
        <v>0.92134831460674149</v>
      </c>
      <c r="I931" s="75" t="s">
        <v>239</v>
      </c>
      <c r="J931" s="72">
        <v>2019</v>
      </c>
    </row>
    <row r="932" spans="1:10" x14ac:dyDescent="0.55000000000000004">
      <c r="A932" s="78" t="s">
        <v>3673</v>
      </c>
      <c r="B932" s="62" t="s">
        <v>1341</v>
      </c>
      <c r="C932" s="37" t="s">
        <v>1342</v>
      </c>
      <c r="D932" s="72" t="s">
        <v>18</v>
      </c>
      <c r="E932" s="72">
        <v>1</v>
      </c>
      <c r="F932" s="72" t="s">
        <v>73</v>
      </c>
      <c r="H932" s="74">
        <v>1.1399999999999999</v>
      </c>
      <c r="I932" s="75" t="s">
        <v>337</v>
      </c>
      <c r="J932" s="72">
        <v>2019</v>
      </c>
    </row>
    <row r="933" spans="1:10" x14ac:dyDescent="0.55000000000000004">
      <c r="A933" s="78" t="s">
        <v>4084</v>
      </c>
      <c r="B933" s="62" t="s">
        <v>3237</v>
      </c>
      <c r="C933" s="37" t="s">
        <v>974</v>
      </c>
      <c r="D933" s="72" t="s">
        <v>16</v>
      </c>
      <c r="E933" s="72">
        <v>1</v>
      </c>
      <c r="F933" s="72" t="s">
        <v>3210</v>
      </c>
      <c r="H933" s="74">
        <v>0.54</v>
      </c>
      <c r="I933" s="88" t="s">
        <v>288</v>
      </c>
      <c r="J933" s="72">
        <v>2019</v>
      </c>
    </row>
    <row r="934" spans="1:10" x14ac:dyDescent="0.55000000000000004">
      <c r="A934" s="78" t="s">
        <v>4175</v>
      </c>
      <c r="B934" s="62" t="s">
        <v>3238</v>
      </c>
      <c r="C934" s="37" t="s">
        <v>1314</v>
      </c>
      <c r="D934" s="72" t="s">
        <v>16</v>
      </c>
      <c r="E934" s="72">
        <v>1</v>
      </c>
      <c r="F934" s="72" t="s">
        <v>69</v>
      </c>
      <c r="H934" s="74">
        <v>0.5393258426966292</v>
      </c>
      <c r="I934" s="53" t="s">
        <v>160</v>
      </c>
      <c r="J934" s="72">
        <v>2019</v>
      </c>
    </row>
    <row r="935" spans="1:10" x14ac:dyDescent="0.55000000000000004">
      <c r="A935" s="78" t="s">
        <v>3986</v>
      </c>
      <c r="B935" s="62" t="s">
        <v>2579</v>
      </c>
      <c r="C935" s="37" t="s">
        <v>2580</v>
      </c>
      <c r="D935" s="72" t="s">
        <v>16</v>
      </c>
      <c r="E935" s="72">
        <v>1</v>
      </c>
      <c r="F935" s="72" t="s">
        <v>69</v>
      </c>
      <c r="H935" s="74">
        <v>0.92134831460674149</v>
      </c>
      <c r="I935" s="75" t="s">
        <v>82</v>
      </c>
      <c r="J935" s="72">
        <v>2018</v>
      </c>
    </row>
    <row r="936" spans="1:10" x14ac:dyDescent="0.55000000000000004">
      <c r="A936" s="78" t="s">
        <v>3976</v>
      </c>
      <c r="B936" s="62" t="s">
        <v>836</v>
      </c>
      <c r="C936" s="37" t="s">
        <v>837</v>
      </c>
      <c r="D936" s="72" t="s">
        <v>16</v>
      </c>
      <c r="E936" s="72">
        <v>1</v>
      </c>
      <c r="F936" s="72" t="s">
        <v>69</v>
      </c>
      <c r="H936" s="74">
        <v>0.8314606741573034</v>
      </c>
      <c r="I936" s="75" t="s">
        <v>120</v>
      </c>
      <c r="J936" s="72">
        <v>2019</v>
      </c>
    </row>
    <row r="937" spans="1:10" x14ac:dyDescent="0.55000000000000004">
      <c r="A937" s="78" t="s">
        <v>4078</v>
      </c>
      <c r="B937" s="62" t="s">
        <v>883</v>
      </c>
      <c r="C937" s="37" t="s">
        <v>2938</v>
      </c>
      <c r="D937" s="72" t="s">
        <v>16</v>
      </c>
      <c r="E937" s="72">
        <v>1</v>
      </c>
      <c r="F937" s="72" t="s">
        <v>69</v>
      </c>
      <c r="H937" s="74">
        <v>0.5393258426966292</v>
      </c>
      <c r="I937" s="75" t="s">
        <v>105</v>
      </c>
      <c r="J937" s="72">
        <v>2019</v>
      </c>
    </row>
    <row r="938" spans="1:10" x14ac:dyDescent="0.55000000000000004">
      <c r="A938" s="78" t="s">
        <v>4044</v>
      </c>
      <c r="B938" s="62" t="s">
        <v>2067</v>
      </c>
      <c r="C938" s="37" t="s">
        <v>2068</v>
      </c>
      <c r="D938" s="72" t="s">
        <v>16</v>
      </c>
      <c r="E938" s="72">
        <v>1</v>
      </c>
      <c r="F938" s="72" t="s">
        <v>97</v>
      </c>
      <c r="H938" s="74">
        <v>0.76</v>
      </c>
      <c r="I938" s="75" t="s">
        <v>225</v>
      </c>
      <c r="J938" s="72">
        <v>2017</v>
      </c>
    </row>
    <row r="939" spans="1:10" x14ac:dyDescent="0.55000000000000004">
      <c r="A939" s="78" t="s">
        <v>4155</v>
      </c>
      <c r="B939" s="62" t="s">
        <v>3239</v>
      </c>
      <c r="C939" s="37" t="s">
        <v>169</v>
      </c>
      <c r="D939" s="72" t="s">
        <v>16</v>
      </c>
      <c r="E939" s="72">
        <v>1</v>
      </c>
      <c r="F939" s="72" t="s">
        <v>3210</v>
      </c>
      <c r="H939" s="74">
        <v>0.46067415730337075</v>
      </c>
      <c r="I939" s="53" t="s">
        <v>123</v>
      </c>
      <c r="J939" s="72">
        <v>2019</v>
      </c>
    </row>
    <row r="940" spans="1:10" x14ac:dyDescent="0.55000000000000004">
      <c r="A940" s="78" t="s">
        <v>4411</v>
      </c>
      <c r="B940" s="62" t="s">
        <v>3240</v>
      </c>
      <c r="C940" s="37" t="s">
        <v>3052</v>
      </c>
      <c r="D940" s="72" t="s">
        <v>16</v>
      </c>
      <c r="E940" s="72">
        <v>1</v>
      </c>
      <c r="F940" s="72" t="s">
        <v>69</v>
      </c>
      <c r="H940" s="74">
        <v>0.64044943820224709</v>
      </c>
      <c r="I940" s="53" t="s">
        <v>250</v>
      </c>
      <c r="J940" s="72">
        <v>2019</v>
      </c>
    </row>
    <row r="941" spans="1:10" x14ac:dyDescent="0.55000000000000004">
      <c r="A941" s="78" t="s">
        <v>4111</v>
      </c>
      <c r="B941" s="62" t="s">
        <v>3242</v>
      </c>
      <c r="C941" s="37" t="s">
        <v>785</v>
      </c>
      <c r="D941" s="72" t="s">
        <v>16</v>
      </c>
      <c r="E941" s="72">
        <v>1</v>
      </c>
      <c r="F941" s="72" t="s">
        <v>3210</v>
      </c>
      <c r="H941" s="74">
        <v>0.63</v>
      </c>
      <c r="I941" s="88" t="s">
        <v>198</v>
      </c>
      <c r="J941" s="72">
        <v>2019</v>
      </c>
    </row>
    <row r="942" spans="1:10" x14ac:dyDescent="0.55000000000000004">
      <c r="A942" s="78" t="s">
        <v>3593</v>
      </c>
      <c r="B942" s="62" t="s">
        <v>505</v>
      </c>
      <c r="C942" s="37" t="s">
        <v>506</v>
      </c>
      <c r="D942" s="72" t="s">
        <v>16</v>
      </c>
      <c r="E942" s="72">
        <v>1</v>
      </c>
      <c r="F942" s="72" t="s">
        <v>73</v>
      </c>
      <c r="H942" s="74">
        <v>0.99</v>
      </c>
      <c r="I942" s="75" t="s">
        <v>225</v>
      </c>
      <c r="J942" s="72">
        <v>2019</v>
      </c>
    </row>
    <row r="943" spans="1:10" x14ac:dyDescent="0.55000000000000004">
      <c r="A943" s="78" t="s">
        <v>4050</v>
      </c>
      <c r="B943" s="62" t="s">
        <v>887</v>
      </c>
      <c r="C943" s="37" t="s">
        <v>888</v>
      </c>
      <c r="D943" s="72" t="s">
        <v>16</v>
      </c>
      <c r="E943" s="72">
        <v>1</v>
      </c>
      <c r="F943" s="72" t="s">
        <v>3210</v>
      </c>
      <c r="H943" s="74">
        <v>0.73</v>
      </c>
      <c r="I943" s="88" t="s">
        <v>140</v>
      </c>
      <c r="J943" s="72">
        <v>2019</v>
      </c>
    </row>
    <row r="944" spans="1:10" x14ac:dyDescent="0.55000000000000004">
      <c r="A944" s="78" t="s">
        <v>4024</v>
      </c>
      <c r="B944" s="62" t="s">
        <v>609</v>
      </c>
      <c r="C944" s="37" t="s">
        <v>610</v>
      </c>
      <c r="D944" s="72" t="s">
        <v>16</v>
      </c>
      <c r="E944" s="72">
        <v>1</v>
      </c>
      <c r="F944" s="72" t="s">
        <v>3210</v>
      </c>
      <c r="H944" s="74">
        <v>0.79</v>
      </c>
      <c r="I944" s="88" t="s">
        <v>140</v>
      </c>
      <c r="J944" s="72">
        <v>2019</v>
      </c>
    </row>
    <row r="945" spans="1:10" x14ac:dyDescent="0.55000000000000004">
      <c r="A945" s="78" t="s">
        <v>3993</v>
      </c>
      <c r="B945" s="62" t="s">
        <v>3243</v>
      </c>
      <c r="C945" s="37" t="s">
        <v>433</v>
      </c>
      <c r="D945" s="72" t="s">
        <v>16</v>
      </c>
      <c r="E945" s="72">
        <v>1</v>
      </c>
      <c r="F945" s="72" t="s">
        <v>3210</v>
      </c>
      <c r="H945" s="74">
        <v>0.6966292134831461</v>
      </c>
      <c r="I945" s="53" t="s">
        <v>140</v>
      </c>
      <c r="J945" s="72">
        <v>2019</v>
      </c>
    </row>
    <row r="946" spans="1:10" x14ac:dyDescent="0.55000000000000004">
      <c r="A946" s="78" t="s">
        <v>3932</v>
      </c>
      <c r="B946" s="62" t="s">
        <v>2683</v>
      </c>
      <c r="C946" s="37" t="s">
        <v>2684</v>
      </c>
      <c r="D946" s="72" t="s">
        <v>16</v>
      </c>
      <c r="E946" s="72">
        <v>1</v>
      </c>
      <c r="F946" s="72" t="s">
        <v>3210</v>
      </c>
      <c r="H946" s="74">
        <v>0.89</v>
      </c>
      <c r="I946" s="88" t="s">
        <v>140</v>
      </c>
      <c r="J946" s="72">
        <v>2019</v>
      </c>
    </row>
    <row r="947" spans="1:10" x14ac:dyDescent="0.55000000000000004">
      <c r="A947" s="78" t="s">
        <v>4095</v>
      </c>
      <c r="B947" s="62" t="s">
        <v>1658</v>
      </c>
      <c r="C947" s="37" t="s">
        <v>2944</v>
      </c>
      <c r="D947" s="72" t="s">
        <v>16</v>
      </c>
      <c r="E947" s="72">
        <v>1</v>
      </c>
      <c r="F947" s="72" t="s">
        <v>69</v>
      </c>
      <c r="H947" s="74">
        <v>0.5617977528089888</v>
      </c>
      <c r="I947" s="75" t="s">
        <v>93</v>
      </c>
      <c r="J947" s="72">
        <v>2019</v>
      </c>
    </row>
    <row r="948" spans="1:10" x14ac:dyDescent="0.55000000000000004">
      <c r="A948" s="78" t="s">
        <v>4049</v>
      </c>
      <c r="B948" s="62" t="s">
        <v>390</v>
      </c>
      <c r="C948" s="37" t="s">
        <v>391</v>
      </c>
      <c r="D948" s="72" t="s">
        <v>16</v>
      </c>
      <c r="E948" s="72">
        <v>1</v>
      </c>
      <c r="F948" s="72" t="s">
        <v>3210</v>
      </c>
      <c r="H948" s="74">
        <v>0.66</v>
      </c>
      <c r="I948" s="88" t="s">
        <v>110</v>
      </c>
      <c r="J948" s="72">
        <v>2019</v>
      </c>
    </row>
    <row r="949" spans="1:10" x14ac:dyDescent="0.55000000000000004">
      <c r="A949" s="78" t="s">
        <v>4159</v>
      </c>
      <c r="B949" s="62" t="s">
        <v>765</v>
      </c>
      <c r="C949" s="37" t="s">
        <v>3053</v>
      </c>
      <c r="D949" s="72" t="s">
        <v>16</v>
      </c>
      <c r="E949" s="72">
        <v>1</v>
      </c>
      <c r="F949" s="72" t="s">
        <v>69</v>
      </c>
      <c r="H949" s="74">
        <v>0.5280898876404494</v>
      </c>
      <c r="I949" s="53" t="s">
        <v>110</v>
      </c>
      <c r="J949" s="72">
        <v>2018</v>
      </c>
    </row>
    <row r="950" spans="1:10" x14ac:dyDescent="0.55000000000000004">
      <c r="A950" s="78" t="s">
        <v>3619</v>
      </c>
      <c r="B950" s="62" t="s">
        <v>136</v>
      </c>
      <c r="C950" s="37" t="s">
        <v>137</v>
      </c>
      <c r="D950" s="72" t="s">
        <v>18</v>
      </c>
      <c r="E950" s="72">
        <v>1</v>
      </c>
      <c r="F950" s="72" t="s">
        <v>73</v>
      </c>
      <c r="H950" s="74">
        <v>1.24</v>
      </c>
      <c r="I950" s="75" t="s">
        <v>123</v>
      </c>
      <c r="J950" s="72">
        <v>2016</v>
      </c>
    </row>
    <row r="951" spans="1:10" x14ac:dyDescent="0.55000000000000004">
      <c r="A951" s="78" t="s">
        <v>4208</v>
      </c>
      <c r="B951" s="62" t="s">
        <v>981</v>
      </c>
      <c r="C951" s="37" t="s">
        <v>3001</v>
      </c>
      <c r="D951" s="72" t="s">
        <v>18</v>
      </c>
      <c r="E951" s="72">
        <v>1</v>
      </c>
      <c r="F951" s="72" t="s">
        <v>69</v>
      </c>
      <c r="H951" s="74">
        <v>1.0674157303370786</v>
      </c>
      <c r="I951" s="53" t="s">
        <v>442</v>
      </c>
      <c r="J951" s="72">
        <v>2019</v>
      </c>
    </row>
    <row r="952" spans="1:10" x14ac:dyDescent="0.55000000000000004">
      <c r="A952" s="78" t="s">
        <v>4162</v>
      </c>
      <c r="B952" s="62" t="s">
        <v>1398</v>
      </c>
      <c r="C952" s="37" t="s">
        <v>1399</v>
      </c>
      <c r="D952" s="72" t="s">
        <v>16</v>
      </c>
      <c r="E952" s="72">
        <v>1</v>
      </c>
      <c r="F952" s="72" t="s">
        <v>3210</v>
      </c>
      <c r="H952" s="74">
        <v>0.41</v>
      </c>
      <c r="I952" s="88" t="s">
        <v>442</v>
      </c>
      <c r="J952" s="72">
        <v>2019</v>
      </c>
    </row>
    <row r="953" spans="1:10" x14ac:dyDescent="0.55000000000000004">
      <c r="A953" s="78" t="s">
        <v>3824</v>
      </c>
      <c r="B953" s="62" t="s">
        <v>995</v>
      </c>
      <c r="C953" s="37" t="s">
        <v>996</v>
      </c>
      <c r="D953" s="72" t="s">
        <v>18</v>
      </c>
      <c r="E953" s="72">
        <v>1</v>
      </c>
      <c r="F953" s="72" t="s">
        <v>3210</v>
      </c>
      <c r="H953" s="74">
        <v>1.02</v>
      </c>
      <c r="I953" s="88" t="s">
        <v>442</v>
      </c>
      <c r="J953" s="72">
        <v>2019</v>
      </c>
    </row>
    <row r="954" spans="1:10" x14ac:dyDescent="0.55000000000000004">
      <c r="A954" s="78" t="s">
        <v>3911</v>
      </c>
      <c r="B954" s="62" t="s">
        <v>1818</v>
      </c>
      <c r="C954" s="37" t="s">
        <v>1819</v>
      </c>
      <c r="D954" s="72" t="s">
        <v>16</v>
      </c>
      <c r="E954" s="72">
        <v>1</v>
      </c>
      <c r="F954" s="72" t="s">
        <v>3210</v>
      </c>
      <c r="H954" s="74">
        <v>0.97</v>
      </c>
      <c r="I954" s="88" t="s">
        <v>218</v>
      </c>
      <c r="J954" s="72">
        <v>2019</v>
      </c>
    </row>
    <row r="955" spans="1:10" x14ac:dyDescent="0.55000000000000004">
      <c r="A955" s="78" t="s">
        <v>3614</v>
      </c>
      <c r="B955" s="62" t="s">
        <v>2828</v>
      </c>
      <c r="C955" s="37" t="s">
        <v>2829</v>
      </c>
      <c r="D955" s="72" t="s">
        <v>18</v>
      </c>
      <c r="E955" s="72">
        <v>1</v>
      </c>
      <c r="F955" s="72" t="s">
        <v>3210</v>
      </c>
      <c r="H955" s="74">
        <v>1.33</v>
      </c>
      <c r="I955" s="88" t="s">
        <v>337</v>
      </c>
      <c r="J955" s="72">
        <v>2019</v>
      </c>
    </row>
    <row r="956" spans="1:10" x14ac:dyDescent="0.55000000000000004">
      <c r="A956" s="78" t="s">
        <v>3838</v>
      </c>
      <c r="B956" s="62" t="s">
        <v>1183</v>
      </c>
      <c r="C956" s="37" t="s">
        <v>1184</v>
      </c>
      <c r="D956" s="72" t="s">
        <v>16</v>
      </c>
      <c r="E956" s="72">
        <v>1</v>
      </c>
      <c r="F956" s="72" t="s">
        <v>3210</v>
      </c>
      <c r="H956" s="74">
        <v>0.9</v>
      </c>
      <c r="I956" s="88" t="s">
        <v>198</v>
      </c>
      <c r="J956" s="72">
        <v>2019</v>
      </c>
    </row>
    <row r="957" spans="1:10" x14ac:dyDescent="0.55000000000000004">
      <c r="A957" s="78" t="s">
        <v>4054</v>
      </c>
      <c r="B957" s="62" t="s">
        <v>3249</v>
      </c>
      <c r="C957" s="37" t="s">
        <v>2267</v>
      </c>
      <c r="D957" s="72" t="s">
        <v>16</v>
      </c>
      <c r="E957" s="72">
        <v>1</v>
      </c>
      <c r="F957" s="72" t="s">
        <v>3210</v>
      </c>
      <c r="H957" s="74">
        <v>0.74</v>
      </c>
      <c r="I957" s="88" t="s">
        <v>160</v>
      </c>
      <c r="J957" s="72">
        <v>2019</v>
      </c>
    </row>
    <row r="958" spans="1:10" x14ac:dyDescent="0.55000000000000004">
      <c r="A958" s="78" t="s">
        <v>3925</v>
      </c>
      <c r="B958" s="62" t="s">
        <v>2617</v>
      </c>
      <c r="C958" s="37" t="s">
        <v>2618</v>
      </c>
      <c r="D958" s="72" t="s">
        <v>16</v>
      </c>
      <c r="E958" s="72">
        <v>1</v>
      </c>
      <c r="F958" s="72" t="s">
        <v>3210</v>
      </c>
      <c r="H958" s="74">
        <v>0.86</v>
      </c>
      <c r="I958" s="88" t="s">
        <v>334</v>
      </c>
      <c r="J958" s="72">
        <v>2019</v>
      </c>
    </row>
    <row r="959" spans="1:10" x14ac:dyDescent="0.55000000000000004">
      <c r="A959" s="78" t="s">
        <v>3629</v>
      </c>
      <c r="B959" s="62" t="s">
        <v>783</v>
      </c>
      <c r="C959" s="37" t="s">
        <v>784</v>
      </c>
      <c r="D959" s="72" t="s">
        <v>16</v>
      </c>
      <c r="E959" s="72">
        <v>1</v>
      </c>
      <c r="F959" s="72" t="s">
        <v>69</v>
      </c>
      <c r="H959" s="74">
        <v>0.97752808988764039</v>
      </c>
      <c r="I959" s="53" t="s">
        <v>160</v>
      </c>
      <c r="J959" s="72">
        <v>2019</v>
      </c>
    </row>
    <row r="960" spans="1:10" x14ac:dyDescent="0.55000000000000004">
      <c r="A960" s="78" t="s">
        <v>3795</v>
      </c>
      <c r="B960" s="62" t="s">
        <v>1695</v>
      </c>
      <c r="C960" s="37" t="s">
        <v>1696</v>
      </c>
      <c r="D960" s="72" t="s">
        <v>16</v>
      </c>
      <c r="E960" s="72">
        <v>1</v>
      </c>
      <c r="F960" s="72" t="s">
        <v>3210</v>
      </c>
      <c r="H960" s="74">
        <v>0.92</v>
      </c>
      <c r="I960" s="88" t="s">
        <v>381</v>
      </c>
      <c r="J960" s="72">
        <v>2019</v>
      </c>
    </row>
    <row r="961" spans="1:10" x14ac:dyDescent="0.55000000000000004">
      <c r="A961" s="78" t="s">
        <v>4152</v>
      </c>
      <c r="B961" s="62" t="s">
        <v>3253</v>
      </c>
      <c r="C961" s="37" t="s">
        <v>561</v>
      </c>
      <c r="D961" s="72" t="s">
        <v>16</v>
      </c>
      <c r="E961" s="72">
        <v>1</v>
      </c>
      <c r="F961" s="72" t="s">
        <v>3210</v>
      </c>
      <c r="H961" s="74">
        <v>0.5730337078651685</v>
      </c>
      <c r="I961" s="53" t="s">
        <v>116</v>
      </c>
      <c r="J961" s="72">
        <v>2019</v>
      </c>
    </row>
    <row r="962" spans="1:10" x14ac:dyDescent="0.55000000000000004">
      <c r="A962" s="78" t="s">
        <v>3929</v>
      </c>
      <c r="B962" s="62" t="s">
        <v>1725</v>
      </c>
      <c r="C962" s="37" t="s">
        <v>1726</v>
      </c>
      <c r="D962" s="72" t="s">
        <v>16</v>
      </c>
      <c r="E962" s="72">
        <v>1</v>
      </c>
      <c r="F962" s="72" t="s">
        <v>3210</v>
      </c>
      <c r="H962" s="74">
        <v>0.94</v>
      </c>
      <c r="I962" s="88" t="s">
        <v>96</v>
      </c>
      <c r="J962" s="72">
        <v>2019</v>
      </c>
    </row>
    <row r="963" spans="1:10" x14ac:dyDescent="0.55000000000000004">
      <c r="A963" s="78" t="s">
        <v>3933</v>
      </c>
      <c r="B963" s="62" t="s">
        <v>2858</v>
      </c>
      <c r="C963" s="37" t="s">
        <v>2859</v>
      </c>
      <c r="D963" s="72" t="s">
        <v>16</v>
      </c>
      <c r="E963" s="72">
        <v>1</v>
      </c>
      <c r="F963" s="72" t="s">
        <v>3210</v>
      </c>
      <c r="H963" s="74">
        <v>0.73</v>
      </c>
      <c r="I963" s="88" t="s">
        <v>101</v>
      </c>
      <c r="J963" s="72">
        <v>2019</v>
      </c>
    </row>
    <row r="964" spans="1:10" x14ac:dyDescent="0.55000000000000004">
      <c r="A964" s="78" t="s">
        <v>3729</v>
      </c>
      <c r="B964" s="62" t="s">
        <v>3255</v>
      </c>
      <c r="C964" s="37" t="s">
        <v>3205</v>
      </c>
      <c r="D964" s="72" t="s">
        <v>18</v>
      </c>
      <c r="E964" s="72">
        <v>1</v>
      </c>
      <c r="F964" s="72" t="s">
        <v>3210</v>
      </c>
      <c r="H964" s="74">
        <v>1.202247191011236</v>
      </c>
      <c r="I964" s="53" t="s">
        <v>381</v>
      </c>
      <c r="J964" s="72">
        <v>2019</v>
      </c>
    </row>
    <row r="965" spans="1:10" x14ac:dyDescent="0.55000000000000004">
      <c r="A965" s="78" t="s">
        <v>4131</v>
      </c>
      <c r="B965" s="62" t="s">
        <v>3256</v>
      </c>
      <c r="C965" s="37" t="s">
        <v>1423</v>
      </c>
      <c r="D965" s="72" t="s">
        <v>16</v>
      </c>
      <c r="E965" s="72">
        <v>1</v>
      </c>
      <c r="F965" s="72" t="s">
        <v>3210</v>
      </c>
      <c r="H965" s="74">
        <v>0.64</v>
      </c>
      <c r="I965" s="88" t="s">
        <v>140</v>
      </c>
      <c r="J965" s="72">
        <v>2019</v>
      </c>
    </row>
    <row r="966" spans="1:10" x14ac:dyDescent="0.55000000000000004">
      <c r="A966" s="78" t="s">
        <v>3903</v>
      </c>
      <c r="B966" s="62" t="s">
        <v>286</v>
      </c>
      <c r="C966" s="37" t="s">
        <v>287</v>
      </c>
      <c r="D966" s="72" t="s">
        <v>16</v>
      </c>
      <c r="E966" s="72">
        <v>1</v>
      </c>
      <c r="F966" s="72" t="s">
        <v>89</v>
      </c>
      <c r="H966" s="74">
        <v>0.85</v>
      </c>
      <c r="I966" s="75" t="s">
        <v>288</v>
      </c>
      <c r="J966" s="72">
        <v>2019</v>
      </c>
    </row>
    <row r="967" spans="1:10" x14ac:dyDescent="0.55000000000000004">
      <c r="A967" s="78" t="s">
        <v>4031</v>
      </c>
      <c r="B967" s="62" t="s">
        <v>272</v>
      </c>
      <c r="C967" s="37" t="s">
        <v>273</v>
      </c>
      <c r="D967" s="72" t="s">
        <v>16</v>
      </c>
      <c r="E967" s="72">
        <v>1</v>
      </c>
      <c r="F967" s="72" t="s">
        <v>3210</v>
      </c>
      <c r="H967" s="74">
        <v>0.71</v>
      </c>
      <c r="I967" s="88" t="s">
        <v>239</v>
      </c>
      <c r="J967" s="72">
        <v>2019</v>
      </c>
    </row>
    <row r="968" spans="1:10" x14ac:dyDescent="0.55000000000000004">
      <c r="A968" s="78" t="s">
        <v>4091</v>
      </c>
      <c r="B968" s="62" t="s">
        <v>1903</v>
      </c>
      <c r="C968" s="37" t="s">
        <v>1904</v>
      </c>
      <c r="D968" s="72" t="s">
        <v>16</v>
      </c>
      <c r="E968" s="72">
        <v>1</v>
      </c>
      <c r="F968" s="72" t="s">
        <v>3210</v>
      </c>
      <c r="H968" s="74">
        <v>0.56000000000000005</v>
      </c>
      <c r="I968" s="88" t="s">
        <v>239</v>
      </c>
      <c r="J968" s="72">
        <v>2019</v>
      </c>
    </row>
    <row r="969" spans="1:10" x14ac:dyDescent="0.55000000000000004">
      <c r="A969" s="78" t="s">
        <v>3977</v>
      </c>
      <c r="B969" s="62" t="s">
        <v>2375</v>
      </c>
      <c r="C969" s="37" t="s">
        <v>2376</v>
      </c>
      <c r="D969" s="72" t="s">
        <v>16</v>
      </c>
      <c r="E969" s="72">
        <v>1</v>
      </c>
      <c r="F969" s="72" t="s">
        <v>3210</v>
      </c>
      <c r="H969" s="74">
        <v>0.85</v>
      </c>
      <c r="I969" s="88" t="s">
        <v>123</v>
      </c>
      <c r="J969" s="72">
        <v>2019</v>
      </c>
    </row>
    <row r="970" spans="1:10" x14ac:dyDescent="0.55000000000000004">
      <c r="A970" s="78" t="s">
        <v>4161</v>
      </c>
      <c r="B970" s="62" t="s">
        <v>3258</v>
      </c>
      <c r="C970" s="37" t="s">
        <v>1195</v>
      </c>
      <c r="D970" s="72" t="s">
        <v>16</v>
      </c>
      <c r="E970" s="72">
        <v>1</v>
      </c>
      <c r="F970" s="72" t="s">
        <v>3210</v>
      </c>
      <c r="H970" s="74">
        <v>0.49</v>
      </c>
      <c r="I970" s="88" t="s">
        <v>140</v>
      </c>
      <c r="J970" s="72">
        <v>2019</v>
      </c>
    </row>
    <row r="971" spans="1:10" x14ac:dyDescent="0.55000000000000004">
      <c r="A971" s="78" t="s">
        <v>4192</v>
      </c>
      <c r="B971" s="62" t="s">
        <v>662</v>
      </c>
      <c r="C971" s="37" t="s">
        <v>663</v>
      </c>
      <c r="D971" s="72" t="s">
        <v>16</v>
      </c>
      <c r="E971" s="72">
        <v>1</v>
      </c>
      <c r="F971" s="72" t="s">
        <v>3210</v>
      </c>
      <c r="H971" s="74">
        <v>0.5</v>
      </c>
      <c r="I971" s="88" t="s">
        <v>105</v>
      </c>
      <c r="J971" s="72">
        <v>2019</v>
      </c>
    </row>
    <row r="972" spans="1:10" x14ac:dyDescent="0.55000000000000004">
      <c r="A972" s="78" t="s">
        <v>3718</v>
      </c>
      <c r="B972" s="62" t="s">
        <v>846</v>
      </c>
      <c r="C972" s="37" t="s">
        <v>847</v>
      </c>
      <c r="D972" s="72" t="s">
        <v>16</v>
      </c>
      <c r="E972" s="72">
        <v>1</v>
      </c>
      <c r="F972" s="72" t="s">
        <v>69</v>
      </c>
      <c r="H972" s="74">
        <v>0.9887640449438202</v>
      </c>
      <c r="I972" s="53" t="s">
        <v>135</v>
      </c>
      <c r="J972" s="72">
        <v>2019</v>
      </c>
    </row>
    <row r="973" spans="1:10" x14ac:dyDescent="0.55000000000000004">
      <c r="A973" s="78" t="s">
        <v>3848</v>
      </c>
      <c r="B973" s="62" t="s">
        <v>2373</v>
      </c>
      <c r="C973" s="37" t="s">
        <v>2374</v>
      </c>
      <c r="D973" s="72" t="s">
        <v>16</v>
      </c>
      <c r="E973" s="72">
        <v>1</v>
      </c>
      <c r="F973" s="72" t="s">
        <v>3210</v>
      </c>
      <c r="H973" s="74">
        <v>0.9</v>
      </c>
      <c r="I973" s="88" t="s">
        <v>218</v>
      </c>
      <c r="J973" s="72">
        <v>2019</v>
      </c>
    </row>
    <row r="974" spans="1:10" x14ac:dyDescent="0.55000000000000004">
      <c r="A974" s="78" t="s">
        <v>3565</v>
      </c>
      <c r="B974" s="62" t="s">
        <v>355</v>
      </c>
      <c r="C974" s="37" t="s">
        <v>356</v>
      </c>
      <c r="D974" s="72" t="s">
        <v>18</v>
      </c>
      <c r="E974" s="72">
        <v>1</v>
      </c>
      <c r="F974" s="72" t="s">
        <v>69</v>
      </c>
      <c r="H974" s="74">
        <v>1.2359550561797754</v>
      </c>
      <c r="I974" s="75" t="s">
        <v>101</v>
      </c>
      <c r="J974" s="72">
        <v>2019</v>
      </c>
    </row>
    <row r="975" spans="1:10" x14ac:dyDescent="0.55000000000000004">
      <c r="A975" s="78" t="s">
        <v>3642</v>
      </c>
      <c r="B975" s="62" t="s">
        <v>2507</v>
      </c>
      <c r="C975" s="37" t="s">
        <v>2508</v>
      </c>
      <c r="D975" s="72" t="s">
        <v>18</v>
      </c>
      <c r="E975" s="72">
        <v>1</v>
      </c>
      <c r="F975" s="72" t="s">
        <v>3210</v>
      </c>
      <c r="H975" s="74">
        <v>1.0449438202247192</v>
      </c>
      <c r="I975" s="53" t="s">
        <v>166</v>
      </c>
      <c r="J975" s="72">
        <v>2019</v>
      </c>
    </row>
    <row r="976" spans="1:10" x14ac:dyDescent="0.55000000000000004">
      <c r="A976" s="78" t="s">
        <v>3358</v>
      </c>
      <c r="B976" s="62" t="s">
        <v>2921</v>
      </c>
      <c r="C976" s="37" t="s">
        <v>2922</v>
      </c>
      <c r="D976" s="72" t="s">
        <v>20</v>
      </c>
      <c r="E976" s="72">
        <v>1</v>
      </c>
      <c r="F976" s="72" t="s">
        <v>3210</v>
      </c>
      <c r="H976" s="74">
        <v>2.46</v>
      </c>
      <c r="I976" s="88" t="s">
        <v>82</v>
      </c>
      <c r="J976" s="72">
        <v>2019</v>
      </c>
    </row>
    <row r="977" spans="1:10" x14ac:dyDescent="0.55000000000000004">
      <c r="A977" s="78" t="s">
        <v>4454</v>
      </c>
      <c r="B977" s="62" t="s">
        <v>3261</v>
      </c>
      <c r="C977" s="37" t="s">
        <v>3208</v>
      </c>
      <c r="D977" s="72" t="s">
        <v>16</v>
      </c>
      <c r="E977" s="72">
        <v>1</v>
      </c>
      <c r="F977" s="72" t="s">
        <v>3210</v>
      </c>
      <c r="H977" s="74">
        <v>0.5842696629213483</v>
      </c>
      <c r="I977" s="53" t="s">
        <v>147</v>
      </c>
      <c r="J977" s="72">
        <v>2019</v>
      </c>
    </row>
    <row r="978" spans="1:10" x14ac:dyDescent="0.55000000000000004">
      <c r="A978" s="78" t="s">
        <v>3766</v>
      </c>
      <c r="B978" s="62" t="s">
        <v>2265</v>
      </c>
      <c r="C978" s="37" t="s">
        <v>2266</v>
      </c>
      <c r="D978" s="72" t="s">
        <v>18</v>
      </c>
      <c r="E978" s="72">
        <v>1</v>
      </c>
      <c r="F978" s="72" t="s">
        <v>3210</v>
      </c>
      <c r="H978" s="74">
        <v>1.0674157303370786</v>
      </c>
      <c r="I978" s="53" t="s">
        <v>166</v>
      </c>
      <c r="J978" s="72">
        <v>2019</v>
      </c>
    </row>
    <row r="979" spans="1:10" x14ac:dyDescent="0.55000000000000004">
      <c r="A979" s="78" t="s">
        <v>3836</v>
      </c>
      <c r="B979" s="62" t="s">
        <v>2704</v>
      </c>
      <c r="C979" s="37" t="s">
        <v>2705</v>
      </c>
      <c r="D979" s="72" t="s">
        <v>18</v>
      </c>
      <c r="E979" s="72">
        <v>1</v>
      </c>
      <c r="F979" s="72" t="s">
        <v>3210</v>
      </c>
      <c r="H979" s="74">
        <v>1.0337078651685394</v>
      </c>
      <c r="I979" s="53" t="s">
        <v>218</v>
      </c>
      <c r="J979" s="72">
        <v>2019</v>
      </c>
    </row>
    <row r="980" spans="1:10" x14ac:dyDescent="0.55000000000000004">
      <c r="A980" s="78" t="s">
        <v>4426</v>
      </c>
      <c r="B980" s="62" t="s">
        <v>3263</v>
      </c>
      <c r="C980" s="37" t="s">
        <v>3054</v>
      </c>
      <c r="D980" s="72" t="s">
        <v>16</v>
      </c>
      <c r="E980" s="72">
        <v>1</v>
      </c>
      <c r="F980" s="72" t="s">
        <v>3210</v>
      </c>
      <c r="H980" s="74">
        <v>0.6</v>
      </c>
      <c r="I980" s="88" t="s">
        <v>147</v>
      </c>
      <c r="J980" s="72">
        <v>2019</v>
      </c>
    </row>
    <row r="981" spans="1:10" x14ac:dyDescent="0.55000000000000004">
      <c r="A981" s="78" t="s">
        <v>3877</v>
      </c>
      <c r="B981" s="62" t="s">
        <v>1392</v>
      </c>
      <c r="C981" s="37" t="s">
        <v>1393</v>
      </c>
      <c r="D981" s="72" t="s">
        <v>16</v>
      </c>
      <c r="E981" s="72">
        <v>1</v>
      </c>
      <c r="F981" s="72" t="s">
        <v>69</v>
      </c>
      <c r="H981" s="74">
        <v>0.5617977528089888</v>
      </c>
      <c r="I981" s="53" t="s">
        <v>629</v>
      </c>
      <c r="J981" s="72">
        <v>2019</v>
      </c>
    </row>
    <row r="982" spans="1:10" x14ac:dyDescent="0.55000000000000004">
      <c r="A982" s="78" t="s">
        <v>4033</v>
      </c>
      <c r="B982" s="62" t="s">
        <v>3264</v>
      </c>
      <c r="C982" s="37" t="s">
        <v>1709</v>
      </c>
      <c r="D982" s="72" t="s">
        <v>16</v>
      </c>
      <c r="E982" s="72">
        <v>1</v>
      </c>
      <c r="F982" s="72" t="s">
        <v>3210</v>
      </c>
      <c r="H982" s="74">
        <v>0.6</v>
      </c>
      <c r="I982" s="88" t="s">
        <v>413</v>
      </c>
      <c r="J982" s="72">
        <v>2019</v>
      </c>
    </row>
    <row r="983" spans="1:10" x14ac:dyDescent="0.55000000000000004">
      <c r="A983" s="78" t="s">
        <v>4082</v>
      </c>
      <c r="B983" s="62" t="s">
        <v>3265</v>
      </c>
      <c r="C983" s="37" t="s">
        <v>2834</v>
      </c>
      <c r="D983" s="72" t="s">
        <v>16</v>
      </c>
      <c r="E983" s="72">
        <v>1</v>
      </c>
      <c r="F983" s="72" t="s">
        <v>3210</v>
      </c>
      <c r="H983" s="74">
        <v>0.6853932584269663</v>
      </c>
      <c r="I983" s="53" t="s">
        <v>413</v>
      </c>
      <c r="J983" s="72">
        <v>2019</v>
      </c>
    </row>
    <row r="984" spans="1:10" x14ac:dyDescent="0.55000000000000004">
      <c r="A984" s="78" t="s">
        <v>4062</v>
      </c>
      <c r="B984" s="62" t="s">
        <v>3266</v>
      </c>
      <c r="C984" s="37" t="s">
        <v>1617</v>
      </c>
      <c r="D984" s="72" t="s">
        <v>16</v>
      </c>
      <c r="E984" s="72">
        <v>1</v>
      </c>
      <c r="F984" s="72" t="s">
        <v>3210</v>
      </c>
      <c r="H984" s="74">
        <v>0.5730337078651685</v>
      </c>
      <c r="I984" s="53" t="s">
        <v>2868</v>
      </c>
      <c r="J984" s="72">
        <v>2019</v>
      </c>
    </row>
    <row r="985" spans="1:10" x14ac:dyDescent="0.55000000000000004">
      <c r="A985" s="78" t="s">
        <v>4023</v>
      </c>
      <c r="B985" s="62" t="s">
        <v>3270</v>
      </c>
      <c r="C985" s="37" t="s">
        <v>3198</v>
      </c>
      <c r="D985" s="72" t="s">
        <v>16</v>
      </c>
      <c r="E985" s="72">
        <v>1</v>
      </c>
      <c r="F985" s="72" t="s">
        <v>3210</v>
      </c>
      <c r="H985" s="74">
        <v>0.6629213483146067</v>
      </c>
      <c r="I985" s="53" t="s">
        <v>250</v>
      </c>
      <c r="J985" s="72">
        <v>2019</v>
      </c>
    </row>
    <row r="986" spans="1:10" x14ac:dyDescent="0.55000000000000004">
      <c r="A986" s="78" t="s">
        <v>4063</v>
      </c>
      <c r="B986" s="62" t="s">
        <v>3272</v>
      </c>
      <c r="C986" s="37" t="s">
        <v>710</v>
      </c>
      <c r="D986" s="72" t="s">
        <v>16</v>
      </c>
      <c r="E986" s="72">
        <v>1</v>
      </c>
      <c r="F986" s="72" t="s">
        <v>3210</v>
      </c>
      <c r="H986" s="74">
        <v>0.68</v>
      </c>
      <c r="I986" s="88" t="s">
        <v>140</v>
      </c>
      <c r="J986" s="72">
        <v>2019</v>
      </c>
    </row>
    <row r="987" spans="1:10" x14ac:dyDescent="0.55000000000000004">
      <c r="A987" s="78" t="s">
        <v>4045</v>
      </c>
      <c r="B987" s="62" t="s">
        <v>3273</v>
      </c>
      <c r="C987" s="37" t="s">
        <v>997</v>
      </c>
      <c r="D987" s="72" t="s">
        <v>16</v>
      </c>
      <c r="E987" s="72">
        <v>1</v>
      </c>
      <c r="F987" s="72" t="s">
        <v>3210</v>
      </c>
      <c r="H987" s="74">
        <v>0.85</v>
      </c>
      <c r="I987" s="88" t="s">
        <v>93</v>
      </c>
      <c r="J987" s="72">
        <v>2019</v>
      </c>
    </row>
    <row r="988" spans="1:10" x14ac:dyDescent="0.55000000000000004">
      <c r="A988" s="78" t="s">
        <v>4076</v>
      </c>
      <c r="B988" s="62" t="s">
        <v>3274</v>
      </c>
      <c r="C988" s="37" t="s">
        <v>2537</v>
      </c>
      <c r="D988" s="72" t="s">
        <v>16</v>
      </c>
      <c r="E988" s="72">
        <v>1</v>
      </c>
      <c r="F988" s="72" t="s">
        <v>3210</v>
      </c>
      <c r="H988" s="74">
        <v>0.5730337078651685</v>
      </c>
      <c r="I988" s="53" t="s">
        <v>334</v>
      </c>
      <c r="J988" s="72">
        <v>2019</v>
      </c>
    </row>
    <row r="989" spans="1:10" x14ac:dyDescent="0.55000000000000004">
      <c r="A989" s="78" t="s">
        <v>4376</v>
      </c>
      <c r="B989" s="62" t="s">
        <v>3291</v>
      </c>
      <c r="C989" s="37" t="s">
        <v>3055</v>
      </c>
      <c r="D989" s="72" t="s">
        <v>16</v>
      </c>
      <c r="E989" s="72">
        <v>1</v>
      </c>
      <c r="F989" s="72" t="s">
        <v>69</v>
      </c>
      <c r="H989" s="74">
        <v>0.62921348314606751</v>
      </c>
      <c r="I989" s="53" t="s">
        <v>98</v>
      </c>
      <c r="J989" s="72">
        <v>2018</v>
      </c>
    </row>
    <row r="990" spans="1:10" x14ac:dyDescent="0.55000000000000004">
      <c r="A990" s="78" t="s">
        <v>4166</v>
      </c>
      <c r="B990" s="62" t="s">
        <v>3275</v>
      </c>
      <c r="C990" s="37" t="s">
        <v>863</v>
      </c>
      <c r="D990" s="72" t="s">
        <v>16</v>
      </c>
      <c r="E990" s="72">
        <v>1</v>
      </c>
      <c r="F990" s="72" t="s">
        <v>3210</v>
      </c>
      <c r="H990" s="74">
        <v>0.5</v>
      </c>
      <c r="I990" s="88" t="s">
        <v>239</v>
      </c>
      <c r="J990" s="72">
        <v>2019</v>
      </c>
    </row>
    <row r="991" spans="1:10" x14ac:dyDescent="0.55000000000000004">
      <c r="A991" s="78" t="s">
        <v>4172</v>
      </c>
      <c r="B991" s="62" t="s">
        <v>3276</v>
      </c>
      <c r="C991" s="37" t="s">
        <v>1710</v>
      </c>
      <c r="D991" s="72" t="s">
        <v>16</v>
      </c>
      <c r="E991" s="72">
        <v>1</v>
      </c>
      <c r="F991" s="72" t="s">
        <v>3210</v>
      </c>
      <c r="H991" s="74">
        <v>0.4831460674157303</v>
      </c>
      <c r="I991" s="53" t="s">
        <v>413</v>
      </c>
      <c r="J991" s="72">
        <v>2019</v>
      </c>
    </row>
    <row r="992" spans="1:10" x14ac:dyDescent="0.55000000000000004">
      <c r="A992" s="78" t="s">
        <v>4193</v>
      </c>
      <c r="B992" s="62" t="s">
        <v>3278</v>
      </c>
      <c r="C992" s="37" t="s">
        <v>3056</v>
      </c>
      <c r="D992" s="72" t="s">
        <v>16</v>
      </c>
      <c r="E992" s="72">
        <v>1</v>
      </c>
      <c r="F992" s="72" t="s">
        <v>69</v>
      </c>
      <c r="H992" s="74">
        <v>0.29213483146067415</v>
      </c>
      <c r="I992" s="53" t="s">
        <v>413</v>
      </c>
      <c r="J992" s="72">
        <v>2019</v>
      </c>
    </row>
    <row r="993" spans="1:10" x14ac:dyDescent="0.55000000000000004">
      <c r="A993" s="78" t="s">
        <v>3544</v>
      </c>
      <c r="B993" s="62" t="s">
        <v>3280</v>
      </c>
      <c r="C993" s="37" t="s">
        <v>461</v>
      </c>
      <c r="D993" s="72" t="s">
        <v>18</v>
      </c>
      <c r="E993" s="72">
        <v>1</v>
      </c>
      <c r="F993" s="72" t="s">
        <v>69</v>
      </c>
      <c r="H993" s="74">
        <v>1.6179775280898876</v>
      </c>
      <c r="I993" s="53" t="s">
        <v>337</v>
      </c>
      <c r="J993" s="72">
        <v>2019</v>
      </c>
    </row>
    <row r="994" spans="1:10" x14ac:dyDescent="0.55000000000000004">
      <c r="A994" s="78" t="s">
        <v>3307</v>
      </c>
      <c r="B994" s="62" t="s">
        <v>3284</v>
      </c>
      <c r="C994" s="37" t="s">
        <v>540</v>
      </c>
      <c r="D994" s="72" t="s">
        <v>18</v>
      </c>
      <c r="E994" s="72">
        <v>1</v>
      </c>
      <c r="F994" s="72" t="s">
        <v>3210</v>
      </c>
      <c r="H994" s="74">
        <v>1.07</v>
      </c>
      <c r="I994" s="88" t="s">
        <v>101</v>
      </c>
      <c r="J994" s="72">
        <v>2019</v>
      </c>
    </row>
    <row r="995" spans="1:10" x14ac:dyDescent="0.55000000000000004">
      <c r="A995" s="78" t="s">
        <v>3733</v>
      </c>
      <c r="B995" s="62" t="s">
        <v>3285</v>
      </c>
      <c r="C995" s="37" t="s">
        <v>3206</v>
      </c>
      <c r="D995" s="72" t="s">
        <v>18</v>
      </c>
      <c r="E995" s="72">
        <v>1</v>
      </c>
      <c r="F995" s="72" t="s">
        <v>3210</v>
      </c>
      <c r="H995" s="74">
        <v>1.0786516853932584</v>
      </c>
      <c r="I995" s="53" t="s">
        <v>638</v>
      </c>
      <c r="J995" s="72">
        <v>2019</v>
      </c>
    </row>
    <row r="996" spans="1:10" x14ac:dyDescent="0.55000000000000004">
      <c r="A996" s="78" t="s">
        <v>3900</v>
      </c>
      <c r="B996" s="62" t="s">
        <v>3286</v>
      </c>
      <c r="C996" s="37" t="s">
        <v>3203</v>
      </c>
      <c r="D996" s="72" t="s">
        <v>16</v>
      </c>
      <c r="E996" s="72">
        <v>1</v>
      </c>
      <c r="F996" s="72" t="s">
        <v>3210</v>
      </c>
      <c r="H996" s="74">
        <v>0.97752808988764039</v>
      </c>
      <c r="I996" s="53" t="s">
        <v>239</v>
      </c>
      <c r="J996" s="72">
        <v>2019</v>
      </c>
    </row>
    <row r="997" spans="1:10" x14ac:dyDescent="0.55000000000000004">
      <c r="A997" s="78" t="s">
        <v>4418</v>
      </c>
      <c r="B997" s="62" t="s">
        <v>3287</v>
      </c>
      <c r="C997" s="37" t="s">
        <v>3204</v>
      </c>
      <c r="D997" s="72" t="s">
        <v>16</v>
      </c>
      <c r="E997" s="72">
        <v>1</v>
      </c>
      <c r="F997" s="72" t="s">
        <v>3210</v>
      </c>
      <c r="H997" s="74">
        <v>0.6741573033707865</v>
      </c>
      <c r="I997" s="53" t="s">
        <v>82</v>
      </c>
      <c r="J997" s="72">
        <v>2019</v>
      </c>
    </row>
    <row r="998" spans="1:10" x14ac:dyDescent="0.55000000000000004">
      <c r="A998" s="78" t="s">
        <v>4369</v>
      </c>
      <c r="B998" s="62" t="s">
        <v>3288</v>
      </c>
      <c r="C998" s="37" t="s">
        <v>3207</v>
      </c>
      <c r="D998" s="72" t="s">
        <v>16</v>
      </c>
      <c r="E998" s="72">
        <v>1</v>
      </c>
      <c r="F998" s="72" t="s">
        <v>3210</v>
      </c>
      <c r="H998" s="74">
        <v>0.6966292134831461</v>
      </c>
      <c r="I998" s="53" t="s">
        <v>346</v>
      </c>
      <c r="J998" s="72">
        <v>2019</v>
      </c>
    </row>
    <row r="999" spans="1:10" x14ac:dyDescent="0.55000000000000004">
      <c r="A999" s="78" t="s">
        <v>4383</v>
      </c>
      <c r="B999" s="62" t="s">
        <v>3289</v>
      </c>
      <c r="C999" s="37" t="s">
        <v>3200</v>
      </c>
      <c r="D999" s="72" t="s">
        <v>16</v>
      </c>
      <c r="E999" s="72">
        <v>1</v>
      </c>
      <c r="F999" s="72" t="s">
        <v>3210</v>
      </c>
      <c r="H999" s="74">
        <v>0.6067415730337079</v>
      </c>
      <c r="I999" s="53" t="s">
        <v>160</v>
      </c>
      <c r="J999" s="72">
        <v>2019</v>
      </c>
    </row>
  </sheetData>
  <sortState ref="A2:J999">
    <sortCondition ref="A2:A999"/>
    <sortCondition ref="D2:D999"/>
    <sortCondition descending="1" ref="G2:G999"/>
    <sortCondition descending="1" ref="H2:H999"/>
  </sortState>
  <pageMargins left="0.23622047244094491" right="0.23622047244094491" top="0.55118110236220474" bottom="0.55118110236220474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3"/>
  <sheetViews>
    <sheetView tabSelected="1" workbookViewId="0"/>
  </sheetViews>
  <sheetFormatPr baseColWidth="10" defaultColWidth="10.73046875" defaultRowHeight="16.149999999999999" x14ac:dyDescent="0.55000000000000004"/>
  <cols>
    <col min="1" max="1" width="11.73046875" style="100" bestFit="1" customWidth="1"/>
    <col min="2" max="2" width="9.73046875" style="99" bestFit="1" customWidth="1"/>
    <col min="3" max="3" width="25.6640625" style="101" bestFit="1" customWidth="1"/>
    <col min="4" max="4" width="9.06640625" style="43" bestFit="1" customWidth="1"/>
    <col min="5" max="5" width="1.796875" style="43" bestFit="1" customWidth="1"/>
    <col min="6" max="6" width="6.33203125" style="43" bestFit="1" customWidth="1"/>
    <col min="7" max="8" width="8.796875" style="96" bestFit="1" customWidth="1"/>
    <col min="9" max="9" width="36.19921875" style="100" bestFit="1" customWidth="1"/>
    <col min="10" max="10" width="15" style="43" bestFit="1" customWidth="1"/>
    <col min="11" max="16384" width="10.73046875" style="100"/>
  </cols>
  <sheetData>
    <row r="1" spans="1:10" s="98" customFormat="1" x14ac:dyDescent="0.55000000000000004">
      <c r="A1" s="98" t="s">
        <v>4561</v>
      </c>
      <c r="B1" s="97" t="s">
        <v>60</v>
      </c>
      <c r="C1" s="32" t="s">
        <v>61</v>
      </c>
      <c r="D1" s="90" t="s">
        <v>8</v>
      </c>
      <c r="E1" s="90" t="s">
        <v>62</v>
      </c>
      <c r="F1" s="91" t="s">
        <v>63</v>
      </c>
      <c r="G1" s="95" t="s">
        <v>64</v>
      </c>
      <c r="H1" s="95" t="s">
        <v>65</v>
      </c>
      <c r="I1" s="72" t="s">
        <v>66</v>
      </c>
      <c r="J1" s="102" t="s">
        <v>4558</v>
      </c>
    </row>
    <row r="2" spans="1:10" x14ac:dyDescent="0.55000000000000004">
      <c r="A2" s="100" t="s">
        <v>4472</v>
      </c>
      <c r="B2" s="99" t="s">
        <v>4566</v>
      </c>
      <c r="C2" s="101" t="s">
        <v>3318</v>
      </c>
      <c r="D2" s="43" t="s">
        <v>18</v>
      </c>
      <c r="E2" s="43">
        <v>1</v>
      </c>
      <c r="F2" s="43" t="s">
        <v>3210</v>
      </c>
      <c r="H2" s="96">
        <v>0.26400000000000001</v>
      </c>
      <c r="I2" s="100" t="s">
        <v>116</v>
      </c>
      <c r="J2" s="43">
        <v>2019</v>
      </c>
    </row>
    <row r="3" spans="1:10" x14ac:dyDescent="0.55000000000000004">
      <c r="A3" s="100" t="s">
        <v>3390</v>
      </c>
      <c r="B3" s="99" t="s">
        <v>2084</v>
      </c>
      <c r="C3" s="76" t="s">
        <v>2085</v>
      </c>
      <c r="D3" s="43" t="s">
        <v>55</v>
      </c>
      <c r="E3" s="43">
        <v>1</v>
      </c>
      <c r="F3" s="43" t="s">
        <v>3210</v>
      </c>
      <c r="G3" s="96">
        <v>0.48</v>
      </c>
      <c r="I3" s="75" t="s">
        <v>201</v>
      </c>
      <c r="J3" s="43">
        <v>2019</v>
      </c>
    </row>
    <row r="4" spans="1:10" x14ac:dyDescent="0.55000000000000004">
      <c r="A4" s="100" t="s">
        <v>3670</v>
      </c>
      <c r="B4" s="99" t="s">
        <v>513</v>
      </c>
      <c r="C4" s="76" t="s">
        <v>514</v>
      </c>
      <c r="D4" s="90" t="s">
        <v>18</v>
      </c>
      <c r="E4" s="90">
        <v>1</v>
      </c>
      <c r="F4" s="90" t="s">
        <v>69</v>
      </c>
      <c r="G4" s="95"/>
      <c r="H4" s="96">
        <v>0.33300000000000002</v>
      </c>
      <c r="I4" s="75" t="s">
        <v>77</v>
      </c>
      <c r="J4" s="43">
        <v>2019</v>
      </c>
    </row>
    <row r="5" spans="1:10" x14ac:dyDescent="0.55000000000000004">
      <c r="A5" s="100" t="s">
        <v>3786</v>
      </c>
      <c r="B5" s="99" t="s">
        <v>1426</v>
      </c>
      <c r="C5" s="76" t="s">
        <v>1427</v>
      </c>
      <c r="D5" s="90" t="s">
        <v>18</v>
      </c>
      <c r="E5" s="90">
        <v>1</v>
      </c>
      <c r="F5" s="91" t="s">
        <v>69</v>
      </c>
      <c r="G5" s="95"/>
      <c r="H5" s="96">
        <v>0.30299999999999999</v>
      </c>
      <c r="I5" s="75" t="s">
        <v>77</v>
      </c>
      <c r="J5" s="43">
        <v>2019</v>
      </c>
    </row>
    <row r="6" spans="1:10" x14ac:dyDescent="0.55000000000000004">
      <c r="A6" s="100" t="s">
        <v>3672</v>
      </c>
      <c r="B6" s="99" t="s">
        <v>1428</v>
      </c>
      <c r="C6" s="76" t="s">
        <v>1429</v>
      </c>
      <c r="D6" s="43" t="s">
        <v>20</v>
      </c>
      <c r="E6" s="43">
        <v>1</v>
      </c>
      <c r="F6" s="43" t="s">
        <v>3210</v>
      </c>
      <c r="H6" s="96">
        <v>0.40100000000000002</v>
      </c>
      <c r="I6" s="75" t="s">
        <v>120</v>
      </c>
      <c r="J6" s="43">
        <v>2019</v>
      </c>
    </row>
    <row r="7" spans="1:10" x14ac:dyDescent="0.55000000000000004">
      <c r="A7" s="100" t="s">
        <v>3516</v>
      </c>
      <c r="B7" s="99" t="s">
        <v>3212</v>
      </c>
      <c r="C7" s="101" t="s">
        <v>3194</v>
      </c>
      <c r="D7" s="43" t="s">
        <v>20</v>
      </c>
      <c r="E7" s="43">
        <v>1</v>
      </c>
      <c r="F7" s="43" t="s">
        <v>3210</v>
      </c>
      <c r="H7" s="96">
        <v>0.442</v>
      </c>
      <c r="I7" s="100" t="s">
        <v>381</v>
      </c>
      <c r="J7" s="43">
        <v>2019</v>
      </c>
    </row>
    <row r="8" spans="1:10" x14ac:dyDescent="0.55000000000000004">
      <c r="A8" s="100" t="s">
        <v>4514</v>
      </c>
      <c r="B8" s="99" t="s">
        <v>3127</v>
      </c>
      <c r="C8" s="76" t="s">
        <v>3128</v>
      </c>
      <c r="D8" s="90" t="s">
        <v>20</v>
      </c>
      <c r="E8" s="90">
        <v>1</v>
      </c>
      <c r="F8" s="90" t="s">
        <v>163</v>
      </c>
      <c r="G8" s="95"/>
      <c r="H8" s="95">
        <v>0.39400000000000002</v>
      </c>
      <c r="I8" s="75" t="s">
        <v>201</v>
      </c>
    </row>
    <row r="9" spans="1:10" x14ac:dyDescent="0.55000000000000004">
      <c r="A9" s="100" t="s">
        <v>3325</v>
      </c>
      <c r="B9" s="99" t="s">
        <v>3213</v>
      </c>
      <c r="C9" s="101" t="s">
        <v>3193</v>
      </c>
      <c r="D9" s="43" t="s">
        <v>24</v>
      </c>
      <c r="E9" s="43">
        <v>1</v>
      </c>
      <c r="F9" s="43" t="s">
        <v>3210</v>
      </c>
      <c r="G9" s="96">
        <v>0.97599999999999998</v>
      </c>
      <c r="I9" s="100" t="s">
        <v>101</v>
      </c>
      <c r="J9" s="102">
        <v>2019</v>
      </c>
    </row>
    <row r="10" spans="1:10" x14ac:dyDescent="0.55000000000000004">
      <c r="A10" s="100" t="s">
        <v>4340</v>
      </c>
      <c r="B10" s="99" t="s">
        <v>3147</v>
      </c>
      <c r="C10" s="76" t="s">
        <v>2977</v>
      </c>
      <c r="D10" s="43" t="s">
        <v>20</v>
      </c>
      <c r="E10" s="43">
        <v>1</v>
      </c>
      <c r="F10" s="43" t="s">
        <v>3210</v>
      </c>
      <c r="H10" s="96">
        <v>0.42099999999999999</v>
      </c>
      <c r="I10" s="100" t="s">
        <v>3214</v>
      </c>
      <c r="J10" s="43">
        <v>2019</v>
      </c>
    </row>
    <row r="11" spans="1:10" x14ac:dyDescent="0.55000000000000004">
      <c r="A11" s="100" t="s">
        <v>4276</v>
      </c>
      <c r="B11" s="99" t="s">
        <v>2434</v>
      </c>
      <c r="C11" s="76" t="s">
        <v>2435</v>
      </c>
      <c r="D11" s="90" t="s">
        <v>20</v>
      </c>
      <c r="E11" s="90">
        <v>1</v>
      </c>
      <c r="F11" s="90" t="s">
        <v>119</v>
      </c>
      <c r="G11" s="95"/>
      <c r="H11" s="95">
        <v>0.50600000000000001</v>
      </c>
      <c r="I11" s="75" t="s">
        <v>331</v>
      </c>
    </row>
    <row r="12" spans="1:10" x14ac:dyDescent="0.55000000000000004">
      <c r="A12" s="100" t="s">
        <v>3456</v>
      </c>
      <c r="B12" s="99" t="s">
        <v>2491</v>
      </c>
      <c r="C12" s="76" t="s">
        <v>2492</v>
      </c>
      <c r="D12" s="43" t="s">
        <v>55</v>
      </c>
      <c r="E12" s="43">
        <v>1</v>
      </c>
      <c r="F12" s="43" t="s">
        <v>3210</v>
      </c>
      <c r="G12" s="96">
        <v>0.57899999999999996</v>
      </c>
      <c r="I12" s="100" t="s">
        <v>283</v>
      </c>
      <c r="J12" s="43">
        <v>2019</v>
      </c>
    </row>
    <row r="13" spans="1:10" x14ac:dyDescent="0.55000000000000004">
      <c r="A13" s="100" t="s">
        <v>4216</v>
      </c>
      <c r="B13" s="99" t="s">
        <v>2925</v>
      </c>
      <c r="C13" s="76" t="s">
        <v>2926</v>
      </c>
      <c r="D13" s="43" t="s">
        <v>22</v>
      </c>
      <c r="E13" s="43">
        <v>1</v>
      </c>
      <c r="F13" s="43" t="s">
        <v>3210</v>
      </c>
      <c r="G13" s="96">
        <v>0.91700000000000004</v>
      </c>
      <c r="I13" s="75" t="s">
        <v>225</v>
      </c>
      <c r="J13" s="43">
        <v>2019</v>
      </c>
    </row>
    <row r="14" spans="1:10" x14ac:dyDescent="0.55000000000000004">
      <c r="A14" s="100" t="s">
        <v>3827</v>
      </c>
      <c r="B14" s="99" t="s">
        <v>2798</v>
      </c>
      <c r="C14" s="76" t="s">
        <v>2799</v>
      </c>
      <c r="D14" s="43" t="s">
        <v>20</v>
      </c>
      <c r="E14" s="43">
        <v>1</v>
      </c>
      <c r="F14" s="43" t="s">
        <v>3210</v>
      </c>
      <c r="H14" s="96">
        <v>0.39400000000000002</v>
      </c>
      <c r="I14" s="75" t="s">
        <v>157</v>
      </c>
      <c r="J14" s="43">
        <v>2019</v>
      </c>
    </row>
    <row r="15" spans="1:10" x14ac:dyDescent="0.55000000000000004">
      <c r="A15" s="100" t="s">
        <v>3328</v>
      </c>
      <c r="B15" s="99" t="s">
        <v>989</v>
      </c>
      <c r="C15" s="76" t="s">
        <v>990</v>
      </c>
      <c r="D15" s="43" t="s">
        <v>22</v>
      </c>
      <c r="E15" s="43">
        <v>1</v>
      </c>
      <c r="F15" s="43" t="s">
        <v>3210</v>
      </c>
      <c r="G15" s="96">
        <v>0.85</v>
      </c>
      <c r="I15" s="75" t="s">
        <v>225</v>
      </c>
      <c r="J15" s="43">
        <v>2019</v>
      </c>
    </row>
    <row r="16" spans="1:10" x14ac:dyDescent="0.55000000000000004">
      <c r="A16" s="100" t="s">
        <v>3689</v>
      </c>
      <c r="B16" s="99" t="s">
        <v>1458</v>
      </c>
      <c r="C16" s="76" t="s">
        <v>1459</v>
      </c>
      <c r="D16" s="90" t="s">
        <v>18</v>
      </c>
      <c r="E16" s="90">
        <v>0</v>
      </c>
      <c r="F16" s="90" t="s">
        <v>69</v>
      </c>
      <c r="G16" s="95"/>
      <c r="H16" s="96">
        <v>0.24099999999999999</v>
      </c>
      <c r="I16" s="75" t="s">
        <v>283</v>
      </c>
      <c r="J16" s="43">
        <v>2019</v>
      </c>
    </row>
    <row r="17" spans="1:10" x14ac:dyDescent="0.55000000000000004">
      <c r="A17" s="100" t="s">
        <v>4482</v>
      </c>
      <c r="B17" s="99" t="s">
        <v>3075</v>
      </c>
      <c r="C17" s="76" t="s">
        <v>3076</v>
      </c>
      <c r="D17" s="90" t="s">
        <v>20</v>
      </c>
      <c r="E17" s="90">
        <v>1</v>
      </c>
      <c r="F17" s="90" t="s">
        <v>80</v>
      </c>
      <c r="G17" s="95"/>
      <c r="H17" s="95">
        <v>0.50700000000000001</v>
      </c>
      <c r="I17" s="75" t="s">
        <v>326</v>
      </c>
    </row>
    <row r="18" spans="1:10" x14ac:dyDescent="0.55000000000000004">
      <c r="A18" s="100" t="s">
        <v>3459</v>
      </c>
      <c r="B18" s="99" t="s">
        <v>1514</v>
      </c>
      <c r="C18" s="76" t="s">
        <v>1515</v>
      </c>
      <c r="D18" s="43" t="s">
        <v>55</v>
      </c>
      <c r="E18" s="43">
        <v>1</v>
      </c>
      <c r="F18" s="43" t="s">
        <v>3210</v>
      </c>
      <c r="G18" s="96">
        <v>0.47399999999999998</v>
      </c>
      <c r="I18" s="75" t="s">
        <v>326</v>
      </c>
      <c r="J18" s="43">
        <v>2019</v>
      </c>
    </row>
    <row r="19" spans="1:10" x14ac:dyDescent="0.55000000000000004">
      <c r="A19" s="100" t="s">
        <v>4526</v>
      </c>
      <c r="B19" s="99" t="s">
        <v>1948</v>
      </c>
      <c r="C19" s="76" t="s">
        <v>1949</v>
      </c>
      <c r="D19" s="90" t="s">
        <v>16</v>
      </c>
      <c r="E19" s="90">
        <v>1</v>
      </c>
      <c r="F19" s="90" t="s">
        <v>126</v>
      </c>
      <c r="G19" s="95"/>
      <c r="H19" s="95">
        <v>0.11600000000000001</v>
      </c>
      <c r="I19" s="75" t="s">
        <v>326</v>
      </c>
    </row>
    <row r="20" spans="1:10" x14ac:dyDescent="0.55000000000000004">
      <c r="A20" s="100" t="s">
        <v>3564</v>
      </c>
      <c r="B20" s="99" t="s">
        <v>909</v>
      </c>
      <c r="C20" s="76" t="s">
        <v>910</v>
      </c>
      <c r="D20" s="43" t="s">
        <v>20</v>
      </c>
      <c r="E20" s="43">
        <v>0</v>
      </c>
      <c r="F20" s="43" t="s">
        <v>3210</v>
      </c>
      <c r="H20" s="96">
        <v>0.34300000000000003</v>
      </c>
      <c r="I20" s="100" t="s">
        <v>283</v>
      </c>
      <c r="J20" s="43">
        <v>2019</v>
      </c>
    </row>
    <row r="21" spans="1:10" x14ac:dyDescent="0.55000000000000004">
      <c r="A21" s="100" t="s">
        <v>3508</v>
      </c>
      <c r="B21" s="99" t="s">
        <v>2860</v>
      </c>
      <c r="C21" s="76" t="s">
        <v>2861</v>
      </c>
      <c r="D21" s="90" t="s">
        <v>20</v>
      </c>
      <c r="E21" s="90">
        <v>0</v>
      </c>
      <c r="F21" s="90" t="s">
        <v>69</v>
      </c>
      <c r="G21" s="95"/>
      <c r="H21" s="96">
        <v>0.34399999999999997</v>
      </c>
      <c r="I21" s="75" t="s">
        <v>283</v>
      </c>
      <c r="J21" s="43">
        <v>2019</v>
      </c>
    </row>
    <row r="22" spans="1:10" x14ac:dyDescent="0.55000000000000004">
      <c r="A22" s="100" t="s">
        <v>4018</v>
      </c>
      <c r="B22" s="99" t="s">
        <v>1072</v>
      </c>
      <c r="C22" s="101" t="s">
        <v>1073</v>
      </c>
      <c r="D22" s="43" t="s">
        <v>18</v>
      </c>
      <c r="E22" s="43">
        <v>1</v>
      </c>
      <c r="F22" s="43" t="s">
        <v>3210</v>
      </c>
      <c r="H22" s="96">
        <v>0.26400000000000001</v>
      </c>
      <c r="I22" s="100" t="s">
        <v>110</v>
      </c>
      <c r="J22" s="43">
        <v>2019</v>
      </c>
    </row>
    <row r="23" spans="1:10" x14ac:dyDescent="0.55000000000000004">
      <c r="A23" s="100" t="s">
        <v>4504</v>
      </c>
      <c r="B23" s="99" t="s">
        <v>3110</v>
      </c>
      <c r="C23" s="76" t="s">
        <v>3111</v>
      </c>
      <c r="D23" s="90" t="s">
        <v>20</v>
      </c>
      <c r="E23" s="90">
        <v>1</v>
      </c>
      <c r="F23" s="90" t="s">
        <v>119</v>
      </c>
      <c r="G23" s="95"/>
      <c r="H23" s="95">
        <v>0.36499999999999999</v>
      </c>
      <c r="I23" s="75" t="s">
        <v>110</v>
      </c>
      <c r="J23" s="43">
        <v>2019</v>
      </c>
    </row>
    <row r="24" spans="1:10" x14ac:dyDescent="0.55000000000000004">
      <c r="A24" s="100" t="s">
        <v>3436</v>
      </c>
      <c r="B24" s="99" t="s">
        <v>2114</v>
      </c>
      <c r="C24" s="76" t="s">
        <v>2115</v>
      </c>
      <c r="D24" s="43" t="s">
        <v>20</v>
      </c>
      <c r="E24" s="43">
        <v>1</v>
      </c>
      <c r="F24" s="43" t="s">
        <v>3210</v>
      </c>
      <c r="H24" s="96">
        <v>0.48199999999999998</v>
      </c>
      <c r="I24" s="75" t="s">
        <v>110</v>
      </c>
      <c r="J24" s="43">
        <v>2019</v>
      </c>
    </row>
    <row r="25" spans="1:10" x14ac:dyDescent="0.55000000000000004">
      <c r="A25" s="100" t="s">
        <v>3326</v>
      </c>
      <c r="B25" s="99" t="s">
        <v>977</v>
      </c>
      <c r="C25" s="76" t="s">
        <v>978</v>
      </c>
      <c r="D25" s="90" t="s">
        <v>22</v>
      </c>
      <c r="E25" s="90">
        <v>1</v>
      </c>
      <c r="F25" s="90" t="s">
        <v>85</v>
      </c>
      <c r="G25" s="95">
        <v>0.61299999999999999</v>
      </c>
      <c r="H25" s="95"/>
      <c r="I25" s="75" t="s">
        <v>225</v>
      </c>
      <c r="J25" s="43">
        <v>2019</v>
      </c>
    </row>
    <row r="26" spans="1:10" x14ac:dyDescent="0.55000000000000004">
      <c r="A26" s="100" t="s">
        <v>3417</v>
      </c>
      <c r="B26" s="99" t="s">
        <v>1687</v>
      </c>
      <c r="C26" s="76" t="s">
        <v>1688</v>
      </c>
      <c r="D26" s="43" t="s">
        <v>55</v>
      </c>
      <c r="E26" s="43">
        <v>0</v>
      </c>
      <c r="F26" s="43" t="s">
        <v>3210</v>
      </c>
      <c r="G26" s="96">
        <v>0.41199999999999998</v>
      </c>
      <c r="I26" s="100" t="s">
        <v>283</v>
      </c>
      <c r="J26" s="43">
        <v>2019</v>
      </c>
    </row>
    <row r="27" spans="1:10" x14ac:dyDescent="0.55000000000000004">
      <c r="A27" s="100" t="s">
        <v>3517</v>
      </c>
      <c r="B27" s="99" t="s">
        <v>1944</v>
      </c>
      <c r="C27" s="76" t="s">
        <v>1945</v>
      </c>
      <c r="D27" s="43" t="s">
        <v>55</v>
      </c>
      <c r="E27" s="43">
        <v>0</v>
      </c>
      <c r="F27" s="43" t="s">
        <v>3210</v>
      </c>
      <c r="G27" s="96">
        <v>0.36899999999999999</v>
      </c>
      <c r="I27" s="75" t="s">
        <v>116</v>
      </c>
      <c r="J27" s="43">
        <v>2019</v>
      </c>
    </row>
    <row r="28" spans="1:10" x14ac:dyDescent="0.55000000000000004">
      <c r="A28" s="100" t="s">
        <v>3505</v>
      </c>
      <c r="B28" s="99" t="s">
        <v>2015</v>
      </c>
      <c r="C28" s="76" t="s">
        <v>2016</v>
      </c>
      <c r="D28" s="90" t="s">
        <v>20</v>
      </c>
      <c r="E28" s="90">
        <v>1</v>
      </c>
      <c r="F28" s="90" t="s">
        <v>89</v>
      </c>
      <c r="G28" s="95"/>
      <c r="H28" s="95">
        <v>0.42099999999999999</v>
      </c>
      <c r="I28" s="75" t="s">
        <v>3089</v>
      </c>
      <c r="J28" s="43">
        <v>2019</v>
      </c>
    </row>
    <row r="29" spans="1:10" x14ac:dyDescent="0.55000000000000004">
      <c r="A29" s="100" t="s">
        <v>3604</v>
      </c>
      <c r="B29" s="99" t="s">
        <v>366</v>
      </c>
      <c r="C29" s="76" t="s">
        <v>2871</v>
      </c>
      <c r="D29" s="43" t="s">
        <v>55</v>
      </c>
      <c r="E29" s="43">
        <v>0</v>
      </c>
      <c r="F29" s="43" t="s">
        <v>3210</v>
      </c>
      <c r="G29" s="96">
        <v>0.4</v>
      </c>
      <c r="I29" s="75" t="s">
        <v>283</v>
      </c>
      <c r="J29" s="43">
        <v>2019</v>
      </c>
    </row>
    <row r="30" spans="1:10" x14ac:dyDescent="0.55000000000000004">
      <c r="A30" s="100" t="s">
        <v>3363</v>
      </c>
      <c r="B30" s="99" t="s">
        <v>2011</v>
      </c>
      <c r="C30" s="76" t="s">
        <v>2012</v>
      </c>
      <c r="D30" s="43" t="s">
        <v>55</v>
      </c>
      <c r="E30" s="43">
        <v>1</v>
      </c>
      <c r="F30" s="43" t="s">
        <v>3210</v>
      </c>
      <c r="G30" s="96">
        <v>0.47699999999999998</v>
      </c>
      <c r="I30" s="75" t="s">
        <v>283</v>
      </c>
      <c r="J30" s="43">
        <v>2019</v>
      </c>
    </row>
    <row r="31" spans="1:10" x14ac:dyDescent="0.55000000000000004">
      <c r="A31" s="100" t="s">
        <v>3714</v>
      </c>
      <c r="B31" s="99" t="s">
        <v>893</v>
      </c>
      <c r="C31" s="76" t="s">
        <v>894</v>
      </c>
      <c r="D31" s="90" t="s">
        <v>20</v>
      </c>
      <c r="E31" s="90">
        <v>0</v>
      </c>
      <c r="F31" s="90" t="s">
        <v>69</v>
      </c>
      <c r="G31" s="95"/>
      <c r="H31" s="96">
        <v>0.33700000000000002</v>
      </c>
      <c r="I31" s="75" t="s">
        <v>225</v>
      </c>
      <c r="J31" s="43">
        <v>2018</v>
      </c>
    </row>
    <row r="32" spans="1:10" x14ac:dyDescent="0.55000000000000004">
      <c r="A32" s="100" t="s">
        <v>4296</v>
      </c>
      <c r="B32" s="99" t="s">
        <v>2936</v>
      </c>
      <c r="C32" s="76" t="s">
        <v>2937</v>
      </c>
      <c r="D32" s="43" t="s">
        <v>22</v>
      </c>
      <c r="E32" s="43">
        <v>1</v>
      </c>
      <c r="F32" s="43" t="s">
        <v>3210</v>
      </c>
      <c r="G32" s="96">
        <v>0.63600000000000001</v>
      </c>
      <c r="I32" s="75" t="s">
        <v>280</v>
      </c>
      <c r="J32" s="43">
        <v>2019</v>
      </c>
    </row>
    <row r="33" spans="1:10" x14ac:dyDescent="0.55000000000000004">
      <c r="A33" s="100" t="s">
        <v>3529</v>
      </c>
      <c r="B33" s="99" t="s">
        <v>925</v>
      </c>
      <c r="C33" s="76" t="s">
        <v>926</v>
      </c>
      <c r="D33" s="43" t="s">
        <v>55</v>
      </c>
      <c r="E33" s="43">
        <v>1</v>
      </c>
      <c r="F33" s="43" t="s">
        <v>3210</v>
      </c>
      <c r="G33" s="96">
        <v>0.53700000000000003</v>
      </c>
      <c r="I33" s="75" t="s">
        <v>225</v>
      </c>
      <c r="J33" s="43">
        <v>2019</v>
      </c>
    </row>
    <row r="34" spans="1:10" x14ac:dyDescent="0.55000000000000004">
      <c r="A34" s="100" t="s">
        <v>4529</v>
      </c>
      <c r="B34" s="99" t="s">
        <v>2019</v>
      </c>
      <c r="C34" s="76" t="s">
        <v>2020</v>
      </c>
      <c r="D34" s="90" t="s">
        <v>18</v>
      </c>
      <c r="E34" s="90">
        <v>1</v>
      </c>
      <c r="F34" s="90" t="s">
        <v>104</v>
      </c>
      <c r="G34" s="95"/>
      <c r="H34" s="95">
        <v>0.25</v>
      </c>
      <c r="I34" s="75" t="s">
        <v>157</v>
      </c>
    </row>
    <row r="35" spans="1:10" x14ac:dyDescent="0.55000000000000004">
      <c r="A35" s="100" t="s">
        <v>3688</v>
      </c>
      <c r="B35" s="99" t="s">
        <v>2730</v>
      </c>
      <c r="C35" s="76" t="s">
        <v>2731</v>
      </c>
      <c r="D35" s="43" t="s">
        <v>20</v>
      </c>
      <c r="E35" s="43">
        <v>1</v>
      </c>
      <c r="F35" s="43" t="s">
        <v>3210</v>
      </c>
      <c r="H35" s="96">
        <v>0.373</v>
      </c>
      <c r="I35" s="75" t="s">
        <v>157</v>
      </c>
      <c r="J35" s="43">
        <v>2019</v>
      </c>
    </row>
    <row r="36" spans="1:10" x14ac:dyDescent="0.55000000000000004">
      <c r="A36" s="100" t="s">
        <v>4554</v>
      </c>
      <c r="B36" s="99" t="s">
        <v>3188</v>
      </c>
      <c r="C36" s="76" t="s">
        <v>3189</v>
      </c>
      <c r="D36" s="90" t="s">
        <v>55</v>
      </c>
      <c r="E36" s="90">
        <v>1</v>
      </c>
      <c r="F36" s="90" t="s">
        <v>69</v>
      </c>
      <c r="G36" s="95">
        <v>0.51600000000000001</v>
      </c>
      <c r="H36" s="95"/>
      <c r="I36" s="75" t="s">
        <v>225</v>
      </c>
      <c r="J36" s="43">
        <v>2019</v>
      </c>
    </row>
    <row r="37" spans="1:10" x14ac:dyDescent="0.55000000000000004">
      <c r="A37" s="100" t="s">
        <v>3994</v>
      </c>
      <c r="B37" s="99" t="s">
        <v>842</v>
      </c>
      <c r="C37" s="76" t="s">
        <v>843</v>
      </c>
      <c r="D37" s="90" t="s">
        <v>18</v>
      </c>
      <c r="E37" s="90">
        <v>1</v>
      </c>
      <c r="F37" s="90" t="s">
        <v>190</v>
      </c>
      <c r="G37" s="95"/>
      <c r="H37" s="95">
        <v>0.29399999999999998</v>
      </c>
      <c r="I37" s="75" t="s">
        <v>280</v>
      </c>
      <c r="J37" s="43">
        <v>2019</v>
      </c>
    </row>
    <row r="38" spans="1:10" x14ac:dyDescent="0.55000000000000004">
      <c r="A38" s="100" t="s">
        <v>3472</v>
      </c>
      <c r="B38" s="99" t="s">
        <v>1239</v>
      </c>
      <c r="C38" s="76" t="s">
        <v>1240</v>
      </c>
      <c r="D38" s="90" t="s">
        <v>55</v>
      </c>
      <c r="E38" s="90">
        <v>0</v>
      </c>
      <c r="F38" s="90" t="s">
        <v>69</v>
      </c>
      <c r="G38" s="95">
        <v>0.36</v>
      </c>
      <c r="H38" s="95"/>
      <c r="I38" s="75" t="s">
        <v>225</v>
      </c>
      <c r="J38" s="43">
        <v>2019</v>
      </c>
    </row>
    <row r="39" spans="1:10" x14ac:dyDescent="0.55000000000000004">
      <c r="A39" s="100" t="s">
        <v>3503</v>
      </c>
      <c r="B39" s="99" t="s">
        <v>2078</v>
      </c>
      <c r="C39" s="76" t="s">
        <v>2079</v>
      </c>
      <c r="D39" s="43" t="s">
        <v>55</v>
      </c>
      <c r="E39" s="43">
        <v>1</v>
      </c>
      <c r="F39" s="43" t="s">
        <v>3210</v>
      </c>
      <c r="G39" s="96">
        <v>0.45500000000000002</v>
      </c>
      <c r="I39" s="75" t="s">
        <v>280</v>
      </c>
      <c r="J39" s="43">
        <v>2019</v>
      </c>
    </row>
    <row r="40" spans="1:10" x14ac:dyDescent="0.55000000000000004">
      <c r="A40" s="100" t="s">
        <v>3678</v>
      </c>
      <c r="B40" s="99" t="s">
        <v>2710</v>
      </c>
      <c r="C40" s="76" t="s">
        <v>2711</v>
      </c>
      <c r="D40" s="43" t="s">
        <v>55</v>
      </c>
      <c r="E40" s="43">
        <v>0</v>
      </c>
      <c r="F40" s="43" t="s">
        <v>3210</v>
      </c>
      <c r="G40" s="96">
        <v>0.41599999999999998</v>
      </c>
      <c r="I40" s="75" t="s">
        <v>280</v>
      </c>
      <c r="J40" s="43">
        <v>2019</v>
      </c>
    </row>
    <row r="41" spans="1:10" x14ac:dyDescent="0.55000000000000004">
      <c r="A41" s="100" t="s">
        <v>3366</v>
      </c>
      <c r="B41" s="99" t="s">
        <v>1553</v>
      </c>
      <c r="C41" s="76" t="s">
        <v>1554</v>
      </c>
      <c r="D41" s="43" t="s">
        <v>55</v>
      </c>
      <c r="E41" s="43">
        <v>1</v>
      </c>
      <c r="F41" s="43" t="s">
        <v>3210</v>
      </c>
      <c r="G41" s="96">
        <v>0.47399999999999998</v>
      </c>
      <c r="I41" s="75" t="s">
        <v>280</v>
      </c>
      <c r="J41" s="43">
        <v>2019</v>
      </c>
    </row>
    <row r="42" spans="1:10" x14ac:dyDescent="0.55000000000000004">
      <c r="A42" s="100" t="s">
        <v>3617</v>
      </c>
      <c r="B42" s="99" t="s">
        <v>1920</v>
      </c>
      <c r="C42" s="76" t="s">
        <v>1921</v>
      </c>
      <c r="D42" s="90" t="s">
        <v>20</v>
      </c>
      <c r="E42" s="90">
        <v>1</v>
      </c>
      <c r="F42" s="90" t="s">
        <v>69</v>
      </c>
      <c r="G42" s="95"/>
      <c r="H42" s="96">
        <v>0.45800000000000002</v>
      </c>
      <c r="I42" s="75" t="s">
        <v>225</v>
      </c>
      <c r="J42" s="43">
        <v>2019</v>
      </c>
    </row>
    <row r="43" spans="1:10" x14ac:dyDescent="0.55000000000000004">
      <c r="A43" s="100" t="s">
        <v>3464</v>
      </c>
      <c r="B43" s="99" t="s">
        <v>2261</v>
      </c>
      <c r="C43" s="76" t="s">
        <v>2262</v>
      </c>
      <c r="D43" s="43" t="s">
        <v>20</v>
      </c>
      <c r="E43" s="43">
        <v>1</v>
      </c>
      <c r="F43" s="43" t="s">
        <v>3210</v>
      </c>
      <c r="H43" s="96">
        <v>0.39900000000000002</v>
      </c>
      <c r="I43" s="75" t="s">
        <v>225</v>
      </c>
      <c r="J43" s="43">
        <v>2019</v>
      </c>
    </row>
    <row r="44" spans="1:10" x14ac:dyDescent="0.55000000000000004">
      <c r="A44" s="100" t="s">
        <v>4365</v>
      </c>
      <c r="B44" s="99" t="s">
        <v>228</v>
      </c>
      <c r="C44" s="76" t="s">
        <v>229</v>
      </c>
      <c r="D44" s="90" t="s">
        <v>16</v>
      </c>
      <c r="E44" s="90">
        <v>1</v>
      </c>
      <c r="F44" s="90" t="s">
        <v>126</v>
      </c>
      <c r="G44" s="95"/>
      <c r="H44" s="95">
        <v>0.23599999999999999</v>
      </c>
      <c r="I44" s="100" t="s">
        <v>152</v>
      </c>
    </row>
    <row r="45" spans="1:10" x14ac:dyDescent="0.55000000000000004">
      <c r="A45" s="100" t="s">
        <v>4481</v>
      </c>
      <c r="B45" s="99" t="s">
        <v>511</v>
      </c>
      <c r="C45" s="76" t="s">
        <v>512</v>
      </c>
      <c r="D45" s="90" t="s">
        <v>18</v>
      </c>
      <c r="E45" s="90">
        <v>0</v>
      </c>
      <c r="F45" s="90" t="s">
        <v>104</v>
      </c>
      <c r="G45" s="95"/>
      <c r="H45" s="95">
        <v>0.248</v>
      </c>
      <c r="I45" s="75" t="s">
        <v>3059</v>
      </c>
    </row>
    <row r="46" spans="1:10" x14ac:dyDescent="0.55000000000000004">
      <c r="A46" s="100" t="s">
        <v>4377</v>
      </c>
      <c r="B46" s="99" t="s">
        <v>547</v>
      </c>
      <c r="C46" s="76" t="s">
        <v>548</v>
      </c>
      <c r="D46" s="90" t="s">
        <v>20</v>
      </c>
      <c r="E46" s="90">
        <v>0</v>
      </c>
      <c r="F46" s="90" t="s">
        <v>163</v>
      </c>
      <c r="G46" s="95"/>
      <c r="H46" s="95">
        <v>0.29599999999999999</v>
      </c>
      <c r="I46" s="75" t="s">
        <v>3059</v>
      </c>
    </row>
    <row r="47" spans="1:10" x14ac:dyDescent="0.55000000000000004">
      <c r="A47" s="100" t="s">
        <v>3394</v>
      </c>
      <c r="B47" s="99" t="s">
        <v>941</v>
      </c>
      <c r="C47" s="76" t="s">
        <v>942</v>
      </c>
      <c r="D47" s="90" t="s">
        <v>22</v>
      </c>
      <c r="E47" s="90">
        <v>1</v>
      </c>
      <c r="F47" s="90" t="s">
        <v>163</v>
      </c>
      <c r="G47" s="95">
        <v>0.66200000000000003</v>
      </c>
      <c r="H47" s="95"/>
      <c r="I47" s="75" t="s">
        <v>3059</v>
      </c>
      <c r="J47" s="43">
        <v>2019</v>
      </c>
    </row>
    <row r="48" spans="1:10" x14ac:dyDescent="0.55000000000000004">
      <c r="A48" s="100" t="s">
        <v>3684</v>
      </c>
      <c r="B48" s="99" t="s">
        <v>2332</v>
      </c>
      <c r="C48" s="76" t="s">
        <v>2333</v>
      </c>
      <c r="D48" s="43" t="s">
        <v>18</v>
      </c>
      <c r="E48" s="43">
        <v>1</v>
      </c>
      <c r="F48" s="43" t="s">
        <v>3210</v>
      </c>
      <c r="H48" s="96">
        <v>0.29599999999999999</v>
      </c>
      <c r="I48" s="75" t="s">
        <v>250</v>
      </c>
      <c r="J48" s="43">
        <v>2019</v>
      </c>
    </row>
    <row r="49" spans="1:10" x14ac:dyDescent="0.55000000000000004">
      <c r="A49" s="100" t="s">
        <v>3810</v>
      </c>
      <c r="B49" s="99" t="s">
        <v>2513</v>
      </c>
      <c r="C49" s="76" t="s">
        <v>2514</v>
      </c>
      <c r="D49" s="43" t="s">
        <v>20</v>
      </c>
      <c r="E49" s="43">
        <v>0</v>
      </c>
      <c r="F49" s="43" t="s">
        <v>3210</v>
      </c>
      <c r="H49" s="96">
        <v>0.33600000000000002</v>
      </c>
      <c r="I49" s="75" t="s">
        <v>3059</v>
      </c>
      <c r="J49" s="43">
        <v>2019</v>
      </c>
    </row>
    <row r="50" spans="1:10" x14ac:dyDescent="0.55000000000000004">
      <c r="A50" s="100" t="s">
        <v>4471</v>
      </c>
      <c r="B50" s="99" t="s">
        <v>3062</v>
      </c>
      <c r="C50" s="76" t="s">
        <v>3063</v>
      </c>
      <c r="D50" s="90" t="s">
        <v>20</v>
      </c>
      <c r="E50" s="90">
        <v>1</v>
      </c>
      <c r="F50" s="90" t="s">
        <v>80</v>
      </c>
      <c r="G50" s="95"/>
      <c r="H50" s="95">
        <v>0.36399999999999999</v>
      </c>
      <c r="I50" s="75" t="s">
        <v>250</v>
      </c>
    </row>
    <row r="51" spans="1:10" x14ac:dyDescent="0.55000000000000004">
      <c r="A51" s="100" t="s">
        <v>4403</v>
      </c>
      <c r="B51" s="99" t="s">
        <v>1259</v>
      </c>
      <c r="C51" s="76" t="s">
        <v>1260</v>
      </c>
      <c r="D51" s="90" t="s">
        <v>18</v>
      </c>
      <c r="E51" s="90">
        <v>0</v>
      </c>
      <c r="F51" s="90" t="s">
        <v>190</v>
      </c>
      <c r="G51" s="95"/>
      <c r="H51" s="95">
        <v>0.17799999999999999</v>
      </c>
      <c r="I51" s="75" t="s">
        <v>250</v>
      </c>
    </row>
    <row r="52" spans="1:10" x14ac:dyDescent="0.55000000000000004">
      <c r="A52" s="100" t="s">
        <v>3983</v>
      </c>
      <c r="B52" s="99" t="s">
        <v>1952</v>
      </c>
      <c r="C52" s="76" t="s">
        <v>1953</v>
      </c>
      <c r="D52" s="90" t="s">
        <v>18</v>
      </c>
      <c r="E52" s="90">
        <v>1</v>
      </c>
      <c r="F52" s="90" t="s">
        <v>69</v>
      </c>
      <c r="G52" s="95"/>
      <c r="H52" s="96">
        <v>0.26700000000000002</v>
      </c>
      <c r="I52" s="75" t="s">
        <v>250</v>
      </c>
      <c r="J52" s="43">
        <v>2019</v>
      </c>
    </row>
    <row r="53" spans="1:10" x14ac:dyDescent="0.55000000000000004">
      <c r="A53" s="100" t="s">
        <v>4547</v>
      </c>
      <c r="B53" s="99" t="s">
        <v>3178</v>
      </c>
      <c r="C53" s="76" t="s">
        <v>3179</v>
      </c>
      <c r="D53" s="90" t="s">
        <v>22</v>
      </c>
      <c r="E53" s="90">
        <v>1</v>
      </c>
      <c r="F53" s="90" t="s">
        <v>73</v>
      </c>
      <c r="G53" s="95">
        <v>0.83499999999999996</v>
      </c>
      <c r="H53" s="95"/>
      <c r="I53" s="75" t="s">
        <v>250</v>
      </c>
      <c r="J53" s="43">
        <v>2019</v>
      </c>
    </row>
    <row r="54" spans="1:10" x14ac:dyDescent="0.55000000000000004">
      <c r="A54" s="100" t="s">
        <v>4001</v>
      </c>
      <c r="B54" s="99" t="s">
        <v>2832</v>
      </c>
      <c r="C54" s="76" t="s">
        <v>2833</v>
      </c>
      <c r="D54" s="90" t="s">
        <v>18</v>
      </c>
      <c r="E54" s="90">
        <v>0</v>
      </c>
      <c r="F54" s="90" t="s">
        <v>73</v>
      </c>
      <c r="G54" s="95"/>
      <c r="H54" s="95">
        <v>0.20799999999999999</v>
      </c>
      <c r="I54" s="75" t="s">
        <v>250</v>
      </c>
      <c r="J54" s="43">
        <v>2019</v>
      </c>
    </row>
    <row r="55" spans="1:10" x14ac:dyDescent="0.55000000000000004">
      <c r="A55" s="100" t="s">
        <v>3419</v>
      </c>
      <c r="B55" s="99" t="s">
        <v>1598</v>
      </c>
      <c r="C55" s="76" t="s">
        <v>1599</v>
      </c>
      <c r="D55" s="43" t="s">
        <v>20</v>
      </c>
      <c r="E55" s="43">
        <v>0</v>
      </c>
      <c r="F55" s="43" t="s">
        <v>3210</v>
      </c>
      <c r="H55" s="96">
        <v>0.35</v>
      </c>
      <c r="I55" s="75" t="s">
        <v>123</v>
      </c>
      <c r="J55" s="43">
        <v>2019</v>
      </c>
    </row>
    <row r="56" spans="1:10" x14ac:dyDescent="0.55000000000000004">
      <c r="A56" s="100" t="s">
        <v>4546</v>
      </c>
      <c r="B56" s="99" t="s">
        <v>3176</v>
      </c>
      <c r="C56" s="76" t="s">
        <v>3177</v>
      </c>
      <c r="D56" s="90" t="s">
        <v>18</v>
      </c>
      <c r="E56" s="90">
        <v>1</v>
      </c>
      <c r="F56" s="90" t="s">
        <v>126</v>
      </c>
      <c r="G56" s="95"/>
      <c r="H56" s="95">
        <v>0.25700000000000001</v>
      </c>
      <c r="I56" s="75" t="s">
        <v>123</v>
      </c>
    </row>
    <row r="57" spans="1:10" x14ac:dyDescent="0.55000000000000004">
      <c r="A57" s="100" t="s">
        <v>4308</v>
      </c>
      <c r="B57" s="99" t="s">
        <v>399</v>
      </c>
      <c r="C57" s="76" t="s">
        <v>400</v>
      </c>
      <c r="D57" s="90" t="s">
        <v>20</v>
      </c>
      <c r="E57" s="90">
        <v>1</v>
      </c>
      <c r="F57" s="90" t="s">
        <v>104</v>
      </c>
      <c r="G57" s="95"/>
      <c r="H57" s="95">
        <v>0.376</v>
      </c>
      <c r="I57" s="75" t="s">
        <v>152</v>
      </c>
    </row>
    <row r="58" spans="1:10" x14ac:dyDescent="0.55000000000000004">
      <c r="A58" s="100" t="s">
        <v>3862</v>
      </c>
      <c r="B58" s="99" t="s">
        <v>1267</v>
      </c>
      <c r="C58" s="76" t="s">
        <v>1268</v>
      </c>
      <c r="D58" s="43" t="s">
        <v>18</v>
      </c>
      <c r="E58" s="43">
        <v>0</v>
      </c>
      <c r="F58" s="43" t="s">
        <v>3210</v>
      </c>
      <c r="H58" s="96">
        <v>0.221</v>
      </c>
      <c r="I58" s="75" t="s">
        <v>152</v>
      </c>
      <c r="J58" s="43">
        <v>2019</v>
      </c>
    </row>
    <row r="59" spans="1:10" x14ac:dyDescent="0.55000000000000004">
      <c r="A59" s="100" t="s">
        <v>3537</v>
      </c>
      <c r="B59" s="99" t="s">
        <v>1500</v>
      </c>
      <c r="C59" s="76" t="s">
        <v>1501</v>
      </c>
      <c r="D59" s="43" t="s">
        <v>20</v>
      </c>
      <c r="E59" s="43">
        <v>1</v>
      </c>
      <c r="F59" s="43" t="s">
        <v>3210</v>
      </c>
      <c r="H59" s="96">
        <v>0.504</v>
      </c>
      <c r="I59" s="75" t="s">
        <v>3089</v>
      </c>
      <c r="J59" s="43">
        <v>2019</v>
      </c>
    </row>
    <row r="60" spans="1:10" x14ac:dyDescent="0.55000000000000004">
      <c r="A60" s="100" t="s">
        <v>3851</v>
      </c>
      <c r="B60" s="99" t="s">
        <v>1141</v>
      </c>
      <c r="C60" s="76" t="s">
        <v>1142</v>
      </c>
      <c r="D60" s="43" t="s">
        <v>20</v>
      </c>
      <c r="E60" s="43">
        <v>1</v>
      </c>
      <c r="F60" s="43" t="s">
        <v>3210</v>
      </c>
      <c r="H60" s="96">
        <v>0.442</v>
      </c>
      <c r="I60" s="75" t="s">
        <v>3089</v>
      </c>
      <c r="J60" s="43">
        <v>2019</v>
      </c>
    </row>
    <row r="61" spans="1:10" x14ac:dyDescent="0.55000000000000004">
      <c r="A61" s="100" t="s">
        <v>3679</v>
      </c>
      <c r="B61" s="99" t="s">
        <v>1207</v>
      </c>
      <c r="C61" s="76" t="s">
        <v>1208</v>
      </c>
      <c r="D61" s="43" t="s">
        <v>20</v>
      </c>
      <c r="E61" s="43">
        <v>1</v>
      </c>
      <c r="F61" s="43" t="s">
        <v>3210</v>
      </c>
      <c r="H61" s="96">
        <v>0.40500000000000003</v>
      </c>
      <c r="I61" s="75" t="s">
        <v>3089</v>
      </c>
      <c r="J61" s="43">
        <v>2019</v>
      </c>
    </row>
    <row r="62" spans="1:10" x14ac:dyDescent="0.55000000000000004">
      <c r="A62" s="100" t="s">
        <v>3498</v>
      </c>
      <c r="B62" s="99" t="s">
        <v>1512</v>
      </c>
      <c r="C62" s="76" t="s">
        <v>1513</v>
      </c>
      <c r="D62" s="43" t="s">
        <v>55</v>
      </c>
      <c r="E62" s="43">
        <v>1</v>
      </c>
      <c r="F62" s="43" t="s">
        <v>3210</v>
      </c>
      <c r="G62" s="96">
        <v>0.45400000000000001</v>
      </c>
      <c r="I62" s="75" t="s">
        <v>3089</v>
      </c>
      <c r="J62" s="43">
        <v>2019</v>
      </c>
    </row>
    <row r="63" spans="1:10" x14ac:dyDescent="0.55000000000000004">
      <c r="A63" s="100" t="s">
        <v>4313</v>
      </c>
      <c r="B63" s="99" t="s">
        <v>488</v>
      </c>
      <c r="C63" s="76" t="s">
        <v>489</v>
      </c>
      <c r="D63" s="90" t="s">
        <v>18</v>
      </c>
      <c r="E63" s="90">
        <v>1</v>
      </c>
      <c r="F63" s="90" t="s">
        <v>97</v>
      </c>
      <c r="G63" s="95"/>
      <c r="H63" s="95">
        <v>0.34899999999999998</v>
      </c>
      <c r="I63" s="100" t="s">
        <v>3302</v>
      </c>
    </row>
    <row r="64" spans="1:10" x14ac:dyDescent="0.55000000000000004">
      <c r="A64" s="100" t="s">
        <v>4233</v>
      </c>
      <c r="B64" s="99" t="s">
        <v>675</v>
      </c>
      <c r="C64" s="76" t="s">
        <v>676</v>
      </c>
      <c r="D64" s="90" t="s">
        <v>18</v>
      </c>
      <c r="E64" s="90">
        <v>1</v>
      </c>
      <c r="F64" s="90" t="s">
        <v>80</v>
      </c>
      <c r="G64" s="95"/>
      <c r="H64" s="95">
        <v>0.27600000000000002</v>
      </c>
      <c r="I64" s="75" t="s">
        <v>3089</v>
      </c>
    </row>
    <row r="65" spans="1:10" x14ac:dyDescent="0.55000000000000004">
      <c r="A65" s="100" t="s">
        <v>4516</v>
      </c>
      <c r="B65" s="99" t="s">
        <v>3131</v>
      </c>
      <c r="C65" s="76" t="s">
        <v>3132</v>
      </c>
      <c r="D65" s="90" t="s">
        <v>55</v>
      </c>
      <c r="E65" s="90">
        <v>1</v>
      </c>
      <c r="F65" s="90" t="s">
        <v>126</v>
      </c>
      <c r="G65" s="95">
        <v>0.52600000000000002</v>
      </c>
      <c r="H65" s="95"/>
      <c r="I65" s="75" t="s">
        <v>295</v>
      </c>
    </row>
    <row r="66" spans="1:10" x14ac:dyDescent="0.55000000000000004">
      <c r="A66" s="100" t="s">
        <v>4372</v>
      </c>
      <c r="B66" s="99" t="s">
        <v>3004</v>
      </c>
      <c r="C66" s="76" t="s">
        <v>3005</v>
      </c>
      <c r="D66" s="90" t="s">
        <v>16</v>
      </c>
      <c r="E66" s="90">
        <v>1</v>
      </c>
      <c r="F66" s="90" t="s">
        <v>126</v>
      </c>
      <c r="G66" s="95"/>
      <c r="H66" s="95">
        <v>0.21299999999999999</v>
      </c>
      <c r="I66" s="75" t="s">
        <v>365</v>
      </c>
    </row>
    <row r="67" spans="1:10" x14ac:dyDescent="0.55000000000000004">
      <c r="A67" s="100" t="s">
        <v>4478</v>
      </c>
      <c r="B67" s="99" t="s">
        <v>3069</v>
      </c>
      <c r="C67" s="76" t="s">
        <v>3070</v>
      </c>
      <c r="D67" s="90" t="s">
        <v>22</v>
      </c>
      <c r="E67" s="90">
        <v>1</v>
      </c>
      <c r="F67" s="90" t="s">
        <v>73</v>
      </c>
      <c r="G67" s="95">
        <v>0.68100000000000005</v>
      </c>
      <c r="H67" s="95"/>
      <c r="I67" s="75" t="s">
        <v>365</v>
      </c>
      <c r="J67" s="43">
        <v>2019</v>
      </c>
    </row>
    <row r="68" spans="1:10" x14ac:dyDescent="0.55000000000000004">
      <c r="A68" s="100" t="s">
        <v>3480</v>
      </c>
      <c r="B68" s="99" t="s">
        <v>121</v>
      </c>
      <c r="C68" s="76" t="s">
        <v>122</v>
      </c>
      <c r="D68" s="43" t="s">
        <v>55</v>
      </c>
      <c r="E68" s="43">
        <v>1</v>
      </c>
      <c r="F68" s="43" t="s">
        <v>3210</v>
      </c>
      <c r="G68" s="96">
        <v>0.47499999999999998</v>
      </c>
      <c r="I68" s="75" t="s">
        <v>123</v>
      </c>
      <c r="J68" s="43">
        <v>2019</v>
      </c>
    </row>
    <row r="69" spans="1:10" x14ac:dyDescent="0.55000000000000004">
      <c r="A69" s="100" t="s">
        <v>4277</v>
      </c>
      <c r="B69" s="99" t="s">
        <v>3175</v>
      </c>
      <c r="C69" s="76" t="s">
        <v>2951</v>
      </c>
      <c r="D69" s="43" t="s">
        <v>24</v>
      </c>
      <c r="E69" s="43">
        <v>1</v>
      </c>
      <c r="F69" s="43" t="s">
        <v>3210</v>
      </c>
      <c r="G69" s="96">
        <v>1.0129999999999999</v>
      </c>
      <c r="I69" s="75" t="s">
        <v>250</v>
      </c>
      <c r="J69" s="102">
        <v>2019</v>
      </c>
    </row>
    <row r="70" spans="1:10" x14ac:dyDescent="0.55000000000000004">
      <c r="A70" s="100" t="s">
        <v>3375</v>
      </c>
      <c r="B70" s="99" t="s">
        <v>308</v>
      </c>
      <c r="C70" s="76" t="s">
        <v>309</v>
      </c>
      <c r="D70" s="43" t="s">
        <v>55</v>
      </c>
      <c r="E70" s="43">
        <v>1</v>
      </c>
      <c r="F70" s="43" t="s">
        <v>3210</v>
      </c>
      <c r="G70" s="96">
        <v>0.51600000000000001</v>
      </c>
      <c r="I70" s="75" t="s">
        <v>283</v>
      </c>
      <c r="J70" s="43">
        <v>2019</v>
      </c>
    </row>
    <row r="71" spans="1:10" x14ac:dyDescent="0.55000000000000004">
      <c r="A71" s="100" t="s">
        <v>3324</v>
      </c>
      <c r="B71" s="99" t="s">
        <v>933</v>
      </c>
      <c r="C71" s="76" t="s">
        <v>934</v>
      </c>
      <c r="D71" s="90" t="s">
        <v>22</v>
      </c>
      <c r="E71" s="90">
        <v>1</v>
      </c>
      <c r="F71" s="90" t="s">
        <v>69</v>
      </c>
      <c r="G71" s="95">
        <v>0.79</v>
      </c>
      <c r="H71" s="95"/>
      <c r="I71" s="75" t="s">
        <v>116</v>
      </c>
      <c r="J71" s="43">
        <v>2019</v>
      </c>
    </row>
    <row r="72" spans="1:10" x14ac:dyDescent="0.55000000000000004">
      <c r="A72" s="100" t="s">
        <v>3347</v>
      </c>
      <c r="B72" s="99" t="s">
        <v>2300</v>
      </c>
      <c r="C72" s="76" t="s">
        <v>2301</v>
      </c>
      <c r="D72" s="90" t="s">
        <v>55</v>
      </c>
      <c r="E72" s="90">
        <v>0</v>
      </c>
      <c r="F72" s="90" t="s">
        <v>69</v>
      </c>
      <c r="G72" s="95">
        <v>0.33900000000000002</v>
      </c>
      <c r="H72" s="95"/>
      <c r="I72" s="100" t="s">
        <v>4560</v>
      </c>
      <c r="J72" s="43">
        <v>2018</v>
      </c>
    </row>
    <row r="73" spans="1:10" x14ac:dyDescent="0.55000000000000004">
      <c r="A73" s="100" t="s">
        <v>3871</v>
      </c>
      <c r="B73" s="99" t="s">
        <v>931</v>
      </c>
      <c r="C73" s="76" t="s">
        <v>932</v>
      </c>
      <c r="D73" s="43" t="s">
        <v>18</v>
      </c>
      <c r="E73" s="43">
        <v>1</v>
      </c>
      <c r="F73" s="43" t="s">
        <v>3210</v>
      </c>
      <c r="H73" s="96">
        <v>0.33900000000000002</v>
      </c>
      <c r="I73" s="75" t="s">
        <v>283</v>
      </c>
      <c r="J73" s="43">
        <v>2019</v>
      </c>
    </row>
    <row r="74" spans="1:10" x14ac:dyDescent="0.55000000000000004">
      <c r="A74" s="100" t="s">
        <v>3634</v>
      </c>
      <c r="B74" s="99" t="s">
        <v>1101</v>
      </c>
      <c r="C74" s="76" t="s">
        <v>1102</v>
      </c>
      <c r="D74" s="43" t="s">
        <v>20</v>
      </c>
      <c r="E74" s="43">
        <v>1</v>
      </c>
      <c r="F74" s="43" t="s">
        <v>3210</v>
      </c>
      <c r="H74" s="96">
        <v>0.47599999999999998</v>
      </c>
      <c r="I74" s="75" t="s">
        <v>283</v>
      </c>
      <c r="J74" s="43">
        <v>2019</v>
      </c>
    </row>
    <row r="75" spans="1:10" x14ac:dyDescent="0.55000000000000004">
      <c r="A75" s="100" t="s">
        <v>4537</v>
      </c>
      <c r="B75" s="99" t="s">
        <v>3165</v>
      </c>
      <c r="C75" s="76" t="s">
        <v>3166</v>
      </c>
      <c r="D75" s="90" t="s">
        <v>20</v>
      </c>
      <c r="E75" s="90">
        <v>1</v>
      </c>
      <c r="F75" s="90" t="s">
        <v>126</v>
      </c>
      <c r="G75" s="95"/>
      <c r="H75" s="95">
        <v>0.47</v>
      </c>
      <c r="I75" s="75" t="s">
        <v>110</v>
      </c>
      <c r="J75" s="43">
        <v>2016</v>
      </c>
    </row>
    <row r="76" spans="1:10" x14ac:dyDescent="0.55000000000000004">
      <c r="A76" s="100" t="s">
        <v>3826</v>
      </c>
      <c r="B76" s="99" t="s">
        <v>1936</v>
      </c>
      <c r="C76" s="76" t="s">
        <v>1937</v>
      </c>
      <c r="D76" s="43" t="s">
        <v>20</v>
      </c>
      <c r="E76" s="43">
        <v>1</v>
      </c>
      <c r="F76" s="43" t="s">
        <v>3210</v>
      </c>
      <c r="H76" s="96">
        <v>0.46600000000000003</v>
      </c>
      <c r="I76" s="75" t="s">
        <v>74</v>
      </c>
      <c r="J76" s="43">
        <v>2019</v>
      </c>
    </row>
    <row r="77" spans="1:10" x14ac:dyDescent="0.55000000000000004">
      <c r="A77" s="100" t="s">
        <v>3674</v>
      </c>
      <c r="B77" s="99" t="s">
        <v>1782</v>
      </c>
      <c r="C77" s="76" t="s">
        <v>1783</v>
      </c>
      <c r="D77" s="90" t="s">
        <v>18</v>
      </c>
      <c r="E77" s="90">
        <v>1</v>
      </c>
      <c r="F77" s="90" t="s">
        <v>69</v>
      </c>
      <c r="G77" s="95"/>
      <c r="H77" s="96">
        <v>0.308</v>
      </c>
      <c r="I77" s="75" t="s">
        <v>253</v>
      </c>
      <c r="J77" s="43">
        <v>2019</v>
      </c>
    </row>
    <row r="78" spans="1:10" x14ac:dyDescent="0.55000000000000004">
      <c r="A78" s="100" t="s">
        <v>3955</v>
      </c>
      <c r="B78" s="99" t="s">
        <v>1824</v>
      </c>
      <c r="C78" s="76" t="s">
        <v>1825</v>
      </c>
      <c r="D78" s="90" t="s">
        <v>18</v>
      </c>
      <c r="E78" s="90">
        <v>1</v>
      </c>
      <c r="F78" s="90" t="s">
        <v>163</v>
      </c>
      <c r="G78" s="95"/>
      <c r="H78" s="95">
        <v>0.26800000000000002</v>
      </c>
      <c r="I78" s="75" t="s">
        <v>253</v>
      </c>
      <c r="J78" s="43">
        <v>2019</v>
      </c>
    </row>
    <row r="79" spans="1:10" x14ac:dyDescent="0.55000000000000004">
      <c r="A79" s="100" t="s">
        <v>3809</v>
      </c>
      <c r="B79" s="99" t="s">
        <v>1922</v>
      </c>
      <c r="C79" s="76" t="s">
        <v>1923</v>
      </c>
      <c r="D79" s="90" t="s">
        <v>16</v>
      </c>
      <c r="E79" s="90">
        <v>1</v>
      </c>
      <c r="F79" s="90" t="s">
        <v>163</v>
      </c>
      <c r="G79" s="95"/>
      <c r="H79" s="95">
        <v>0.247</v>
      </c>
      <c r="I79" s="75" t="s">
        <v>253</v>
      </c>
      <c r="J79" s="43">
        <v>2019</v>
      </c>
    </row>
    <row r="80" spans="1:10" x14ac:dyDescent="0.55000000000000004">
      <c r="A80" s="100" t="s">
        <v>3428</v>
      </c>
      <c r="B80" s="99" t="s">
        <v>1856</v>
      </c>
      <c r="C80" s="76" t="s">
        <v>1857</v>
      </c>
      <c r="D80" s="43" t="s">
        <v>20</v>
      </c>
      <c r="E80" s="43">
        <v>1</v>
      </c>
      <c r="F80" s="43" t="s">
        <v>3210</v>
      </c>
      <c r="H80" s="96">
        <v>0.44800000000000001</v>
      </c>
      <c r="I80" s="75" t="s">
        <v>225</v>
      </c>
      <c r="J80" s="43">
        <v>2019</v>
      </c>
    </row>
    <row r="81" spans="1:10" x14ac:dyDescent="0.55000000000000004">
      <c r="A81" s="100" t="s">
        <v>4352</v>
      </c>
      <c r="B81" s="99" t="s">
        <v>2978</v>
      </c>
      <c r="C81" s="76" t="s">
        <v>2979</v>
      </c>
      <c r="D81" s="90" t="s">
        <v>20</v>
      </c>
      <c r="E81" s="90">
        <v>1</v>
      </c>
      <c r="F81" s="90" t="s">
        <v>85</v>
      </c>
      <c r="G81" s="95"/>
      <c r="H81" s="95">
        <v>0.47499999999999998</v>
      </c>
      <c r="I81" s="75" t="s">
        <v>3059</v>
      </c>
    </row>
    <row r="82" spans="1:10" x14ac:dyDescent="0.55000000000000004">
      <c r="A82" s="100" t="s">
        <v>3586</v>
      </c>
      <c r="B82" s="99" t="s">
        <v>2792</v>
      </c>
      <c r="C82" s="76" t="s">
        <v>2793</v>
      </c>
      <c r="D82" s="43" t="s">
        <v>55</v>
      </c>
      <c r="E82" s="43">
        <v>1</v>
      </c>
      <c r="F82" s="43" t="s">
        <v>3210</v>
      </c>
      <c r="G82" s="96">
        <v>0.45300000000000001</v>
      </c>
      <c r="I82" s="75" t="s">
        <v>500</v>
      </c>
      <c r="J82" s="43">
        <v>2019</v>
      </c>
    </row>
    <row r="83" spans="1:10" x14ac:dyDescent="0.55000000000000004">
      <c r="A83" s="100" t="s">
        <v>4493</v>
      </c>
      <c r="B83" s="99" t="s">
        <v>3096</v>
      </c>
      <c r="C83" s="76" t="s">
        <v>3097</v>
      </c>
      <c r="D83" s="90" t="s">
        <v>18</v>
      </c>
      <c r="E83" s="90">
        <v>1</v>
      </c>
      <c r="F83" s="90" t="s">
        <v>104</v>
      </c>
      <c r="G83" s="95"/>
      <c r="H83" s="95">
        <v>0.31900000000000001</v>
      </c>
      <c r="I83" s="75" t="s">
        <v>295</v>
      </c>
    </row>
    <row r="84" spans="1:10" x14ac:dyDescent="0.55000000000000004">
      <c r="A84" s="100" t="s">
        <v>4508</v>
      </c>
      <c r="B84" s="99" t="s">
        <v>3117</v>
      </c>
      <c r="C84" s="76" t="s">
        <v>3118</v>
      </c>
      <c r="D84" s="90" t="s">
        <v>18</v>
      </c>
      <c r="E84" s="90">
        <v>1</v>
      </c>
      <c r="F84" s="90" t="s">
        <v>163</v>
      </c>
      <c r="G84" s="95"/>
      <c r="H84" s="95">
        <v>0.28399999999999997</v>
      </c>
      <c r="I84" s="75" t="s">
        <v>326</v>
      </c>
    </row>
    <row r="85" spans="1:10" x14ac:dyDescent="0.55000000000000004">
      <c r="A85" s="100" t="s">
        <v>3873</v>
      </c>
      <c r="B85" s="99" t="s">
        <v>1876</v>
      </c>
      <c r="C85" s="76" t="s">
        <v>1877</v>
      </c>
      <c r="D85" s="90" t="s">
        <v>20</v>
      </c>
      <c r="E85" s="90">
        <v>0</v>
      </c>
      <c r="F85" s="90" t="s">
        <v>85</v>
      </c>
      <c r="G85" s="95"/>
      <c r="H85" s="95">
        <v>0.33800000000000002</v>
      </c>
      <c r="I85" s="75" t="s">
        <v>110</v>
      </c>
      <c r="J85" s="43">
        <v>2019</v>
      </c>
    </row>
    <row r="86" spans="1:10" x14ac:dyDescent="0.55000000000000004">
      <c r="A86" s="100" t="s">
        <v>3590</v>
      </c>
      <c r="B86" s="99" t="s">
        <v>67</v>
      </c>
      <c r="C86" s="76" t="s">
        <v>68</v>
      </c>
      <c r="D86" s="43" t="s">
        <v>55</v>
      </c>
      <c r="E86" s="43">
        <v>0</v>
      </c>
      <c r="F86" s="43" t="s">
        <v>3210</v>
      </c>
      <c r="G86" s="96">
        <v>0.34799999999999998</v>
      </c>
      <c r="I86" s="75" t="s">
        <v>70</v>
      </c>
      <c r="J86" s="43">
        <v>2019</v>
      </c>
    </row>
    <row r="87" spans="1:10" x14ac:dyDescent="0.55000000000000004">
      <c r="A87" s="100" t="s">
        <v>3369</v>
      </c>
      <c r="B87" s="99" t="s">
        <v>186</v>
      </c>
      <c r="C87" s="76" t="s">
        <v>187</v>
      </c>
      <c r="D87" s="43" t="s">
        <v>20</v>
      </c>
      <c r="E87" s="43">
        <v>1</v>
      </c>
      <c r="F87" s="43" t="s">
        <v>3210</v>
      </c>
      <c r="H87" s="96">
        <v>0.49399999999999999</v>
      </c>
      <c r="I87" s="75" t="s">
        <v>116</v>
      </c>
      <c r="J87" s="43">
        <v>2019</v>
      </c>
    </row>
    <row r="88" spans="1:10" x14ac:dyDescent="0.55000000000000004">
      <c r="A88" s="100" t="s">
        <v>3563</v>
      </c>
      <c r="B88" s="99" t="s">
        <v>281</v>
      </c>
      <c r="C88" s="76" t="s">
        <v>282</v>
      </c>
      <c r="D88" s="90" t="s">
        <v>20</v>
      </c>
      <c r="E88" s="90">
        <v>1</v>
      </c>
      <c r="F88" s="90" t="s">
        <v>163</v>
      </c>
      <c r="G88" s="95"/>
      <c r="H88" s="95">
        <v>0.372</v>
      </c>
      <c r="I88" s="75" t="s">
        <v>283</v>
      </c>
      <c r="J88" s="43">
        <v>2019</v>
      </c>
    </row>
    <row r="89" spans="1:10" x14ac:dyDescent="0.55000000000000004">
      <c r="A89" s="100" t="s">
        <v>3460</v>
      </c>
      <c r="B89" s="99" t="s">
        <v>3158</v>
      </c>
      <c r="C89" s="76" t="s">
        <v>2136</v>
      </c>
      <c r="D89" s="90" t="s">
        <v>20</v>
      </c>
      <c r="E89" s="90">
        <v>1</v>
      </c>
      <c r="F89" s="90" t="s">
        <v>69</v>
      </c>
      <c r="G89" s="95"/>
      <c r="H89" s="96">
        <v>0.505</v>
      </c>
      <c r="I89" s="75" t="s">
        <v>74</v>
      </c>
      <c r="J89" s="43">
        <v>2019</v>
      </c>
    </row>
    <row r="90" spans="1:10" x14ac:dyDescent="0.55000000000000004">
      <c r="A90" s="100" t="s">
        <v>4451</v>
      </c>
      <c r="B90" s="99" t="s">
        <v>2377</v>
      </c>
      <c r="C90" s="76" t="s">
        <v>2378</v>
      </c>
      <c r="D90" s="90" t="s">
        <v>16</v>
      </c>
      <c r="E90" s="90">
        <v>1</v>
      </c>
      <c r="F90" s="90" t="s">
        <v>119</v>
      </c>
      <c r="G90" s="95"/>
      <c r="H90" s="95">
        <v>0.19700000000000001</v>
      </c>
      <c r="I90" s="75" t="s">
        <v>152</v>
      </c>
    </row>
    <row r="91" spans="1:10" x14ac:dyDescent="0.55000000000000004">
      <c r="A91" s="100" t="s">
        <v>3639</v>
      </c>
      <c r="B91" s="99" t="s">
        <v>1209</v>
      </c>
      <c r="C91" s="76" t="s">
        <v>1210</v>
      </c>
      <c r="D91" s="90" t="s">
        <v>18</v>
      </c>
      <c r="E91" s="90">
        <v>0</v>
      </c>
      <c r="F91" s="90" t="s">
        <v>89</v>
      </c>
      <c r="G91" s="95"/>
      <c r="H91" s="95">
        <v>0.222</v>
      </c>
      <c r="I91" s="75" t="s">
        <v>225</v>
      </c>
      <c r="J91" s="43">
        <v>2019</v>
      </c>
    </row>
    <row r="92" spans="1:10" x14ac:dyDescent="0.55000000000000004">
      <c r="A92" s="100" t="s">
        <v>3323</v>
      </c>
      <c r="B92" s="99" t="s">
        <v>1211</v>
      </c>
      <c r="C92" s="76" t="s">
        <v>1212</v>
      </c>
      <c r="D92" s="90" t="s">
        <v>22</v>
      </c>
      <c r="E92" s="90">
        <v>1</v>
      </c>
      <c r="F92" s="91" t="s">
        <v>85</v>
      </c>
      <c r="G92" s="95">
        <v>0.68700000000000006</v>
      </c>
      <c r="H92" s="95"/>
      <c r="I92" s="75" t="s">
        <v>225</v>
      </c>
      <c r="J92" s="43">
        <v>2019</v>
      </c>
    </row>
    <row r="93" spans="1:10" x14ac:dyDescent="0.55000000000000004">
      <c r="A93" s="100" t="s">
        <v>3501</v>
      </c>
      <c r="B93" s="99" t="s">
        <v>1056</v>
      </c>
      <c r="C93" s="76" t="s">
        <v>1057</v>
      </c>
      <c r="D93" s="90" t="s">
        <v>20</v>
      </c>
      <c r="E93" s="90">
        <v>1</v>
      </c>
      <c r="F93" s="90" t="s">
        <v>69</v>
      </c>
      <c r="G93" s="95"/>
      <c r="H93" s="96">
        <v>0.44</v>
      </c>
      <c r="I93" s="75" t="s">
        <v>157</v>
      </c>
      <c r="J93" s="43">
        <v>2019</v>
      </c>
    </row>
    <row r="94" spans="1:10" x14ac:dyDescent="0.55000000000000004">
      <c r="A94" s="100" t="s">
        <v>3804</v>
      </c>
      <c r="B94" s="99" t="s">
        <v>2806</v>
      </c>
      <c r="C94" s="76" t="s">
        <v>2807</v>
      </c>
      <c r="D94" s="90" t="s">
        <v>20</v>
      </c>
      <c r="E94" s="90">
        <v>1</v>
      </c>
      <c r="F94" s="90" t="s">
        <v>80</v>
      </c>
      <c r="G94" s="95"/>
      <c r="H94" s="95">
        <v>0.40500000000000003</v>
      </c>
      <c r="I94" s="75" t="s">
        <v>157</v>
      </c>
      <c r="J94" s="43">
        <v>2019</v>
      </c>
    </row>
    <row r="95" spans="1:10" x14ac:dyDescent="0.55000000000000004">
      <c r="A95" s="100" t="s">
        <v>3884</v>
      </c>
      <c r="B95" s="99" t="s">
        <v>1347</v>
      </c>
      <c r="C95" s="76" t="s">
        <v>1348</v>
      </c>
      <c r="D95" s="43" t="s">
        <v>18</v>
      </c>
      <c r="E95" s="43">
        <v>1</v>
      </c>
      <c r="F95" s="43" t="s">
        <v>3210</v>
      </c>
      <c r="H95" s="96">
        <v>0.29199999999999998</v>
      </c>
      <c r="I95" s="75" t="s">
        <v>225</v>
      </c>
      <c r="J95" s="43">
        <v>2019</v>
      </c>
    </row>
    <row r="96" spans="1:10" x14ac:dyDescent="0.55000000000000004">
      <c r="A96" s="100" t="s">
        <v>3769</v>
      </c>
      <c r="B96" s="99" t="s">
        <v>581</v>
      </c>
      <c r="C96" s="76" t="s">
        <v>582</v>
      </c>
      <c r="D96" s="90" t="s">
        <v>18</v>
      </c>
      <c r="E96" s="90">
        <v>1</v>
      </c>
      <c r="F96" s="90" t="s">
        <v>73</v>
      </c>
      <c r="G96" s="95"/>
      <c r="H96" s="95">
        <v>0.26600000000000001</v>
      </c>
      <c r="I96" s="75" t="s">
        <v>283</v>
      </c>
      <c r="J96" s="43">
        <v>2016</v>
      </c>
    </row>
    <row r="97" spans="1:10" x14ac:dyDescent="0.55000000000000004">
      <c r="A97" s="100" t="s">
        <v>4007</v>
      </c>
      <c r="B97" s="99" t="s">
        <v>2391</v>
      </c>
      <c r="C97" s="76" t="s">
        <v>2392</v>
      </c>
      <c r="D97" s="90" t="s">
        <v>16</v>
      </c>
      <c r="E97" s="90">
        <v>1</v>
      </c>
      <c r="F97" s="90" t="s">
        <v>89</v>
      </c>
      <c r="G97" s="95"/>
      <c r="H97" s="95">
        <v>0.22600000000000001</v>
      </c>
      <c r="I97" s="75" t="s">
        <v>70</v>
      </c>
      <c r="J97" s="43">
        <v>2019</v>
      </c>
    </row>
    <row r="98" spans="1:10" x14ac:dyDescent="0.55000000000000004">
      <c r="A98" s="100" t="s">
        <v>4539</v>
      </c>
      <c r="B98" s="99" t="s">
        <v>3167</v>
      </c>
      <c r="C98" s="76" t="s">
        <v>3168</v>
      </c>
      <c r="D98" s="90" t="s">
        <v>20</v>
      </c>
      <c r="E98" s="90">
        <v>1</v>
      </c>
      <c r="F98" s="90" t="s">
        <v>69</v>
      </c>
      <c r="G98" s="95"/>
      <c r="H98" s="96">
        <v>0.38200000000000001</v>
      </c>
      <c r="I98" s="75" t="s">
        <v>3089</v>
      </c>
      <c r="J98" s="43">
        <v>2019</v>
      </c>
    </row>
    <row r="99" spans="1:10" x14ac:dyDescent="0.55000000000000004">
      <c r="A99" s="100" t="s">
        <v>4288</v>
      </c>
      <c r="B99" s="99" t="s">
        <v>2942</v>
      </c>
      <c r="C99" s="76" t="s">
        <v>2943</v>
      </c>
      <c r="D99" s="90" t="s">
        <v>22</v>
      </c>
      <c r="E99" s="90">
        <v>1</v>
      </c>
      <c r="F99" s="90" t="s">
        <v>97</v>
      </c>
      <c r="G99" s="95">
        <v>0.78100000000000003</v>
      </c>
      <c r="H99" s="95"/>
      <c r="I99" s="75" t="s">
        <v>74</v>
      </c>
      <c r="J99" s="43">
        <v>2018</v>
      </c>
    </row>
    <row r="100" spans="1:10" x14ac:dyDescent="0.55000000000000004">
      <c r="A100" s="100" t="s">
        <v>4299</v>
      </c>
      <c r="B100" s="99" t="s">
        <v>2967</v>
      </c>
      <c r="C100" s="76" t="s">
        <v>2968</v>
      </c>
      <c r="D100" s="90" t="s">
        <v>55</v>
      </c>
      <c r="E100" s="90">
        <v>1</v>
      </c>
      <c r="F100" s="90" t="s">
        <v>126</v>
      </c>
      <c r="G100" s="95">
        <v>0.54900000000000004</v>
      </c>
      <c r="H100" s="95"/>
      <c r="I100" s="75" t="s">
        <v>74</v>
      </c>
      <c r="J100" s="43">
        <v>2019</v>
      </c>
    </row>
    <row r="101" spans="1:10" x14ac:dyDescent="0.55000000000000004">
      <c r="A101" s="100" t="s">
        <v>3354</v>
      </c>
      <c r="B101" s="99" t="s">
        <v>2716</v>
      </c>
      <c r="C101" s="76" t="s">
        <v>2717</v>
      </c>
      <c r="D101" s="43" t="s">
        <v>55</v>
      </c>
      <c r="E101" s="43">
        <v>0</v>
      </c>
      <c r="F101" s="43" t="s">
        <v>3210</v>
      </c>
      <c r="G101" s="96">
        <v>0.38500000000000001</v>
      </c>
      <c r="I101" s="75" t="s">
        <v>280</v>
      </c>
      <c r="J101" s="43">
        <v>2019</v>
      </c>
    </row>
    <row r="102" spans="1:10" x14ac:dyDescent="0.55000000000000004">
      <c r="A102" s="100" t="s">
        <v>3710</v>
      </c>
      <c r="B102" s="99" t="s">
        <v>2045</v>
      </c>
      <c r="C102" s="76" t="s">
        <v>2046</v>
      </c>
      <c r="D102" s="43" t="s">
        <v>18</v>
      </c>
      <c r="E102" s="43">
        <v>1</v>
      </c>
      <c r="F102" s="43" t="s">
        <v>3210</v>
      </c>
      <c r="H102" s="96">
        <v>0.28399999999999997</v>
      </c>
      <c r="I102" s="75" t="s">
        <v>140</v>
      </c>
      <c r="J102" s="43">
        <v>2019</v>
      </c>
    </row>
    <row r="103" spans="1:10" x14ac:dyDescent="0.55000000000000004">
      <c r="A103" s="100" t="s">
        <v>4298</v>
      </c>
      <c r="B103" s="99" t="s">
        <v>1008</v>
      </c>
      <c r="C103" s="76" t="s">
        <v>1009</v>
      </c>
      <c r="D103" s="90" t="s">
        <v>55</v>
      </c>
      <c r="E103" s="90">
        <v>1</v>
      </c>
      <c r="F103" s="90" t="s">
        <v>85</v>
      </c>
      <c r="G103" s="95">
        <v>0.48699999999999999</v>
      </c>
      <c r="H103" s="95"/>
      <c r="I103" s="75" t="s">
        <v>365</v>
      </c>
    </row>
    <row r="104" spans="1:10" x14ac:dyDescent="0.55000000000000004">
      <c r="A104" s="100" t="s">
        <v>3374</v>
      </c>
      <c r="B104" s="99" t="s">
        <v>1159</v>
      </c>
      <c r="C104" s="76" t="s">
        <v>1160</v>
      </c>
      <c r="D104" s="43" t="s">
        <v>20</v>
      </c>
      <c r="E104" s="43">
        <v>1</v>
      </c>
      <c r="F104" s="43" t="s">
        <v>3210</v>
      </c>
      <c r="H104" s="96">
        <v>0.42199999999999999</v>
      </c>
      <c r="I104" s="75" t="s">
        <v>283</v>
      </c>
      <c r="J104" s="43">
        <v>2019</v>
      </c>
    </row>
    <row r="105" spans="1:10" x14ac:dyDescent="0.55000000000000004">
      <c r="A105" s="100" t="s">
        <v>3432</v>
      </c>
      <c r="B105" s="99" t="s">
        <v>1536</v>
      </c>
      <c r="C105" s="76" t="s">
        <v>1537</v>
      </c>
      <c r="D105" s="43" t="s">
        <v>20</v>
      </c>
      <c r="E105" s="43">
        <v>1</v>
      </c>
      <c r="F105" s="43" t="s">
        <v>3210</v>
      </c>
      <c r="H105" s="96">
        <v>0.51300000000000001</v>
      </c>
      <c r="I105" s="75" t="s">
        <v>283</v>
      </c>
      <c r="J105" s="43">
        <v>2019</v>
      </c>
    </row>
    <row r="106" spans="1:10" x14ac:dyDescent="0.55000000000000004">
      <c r="A106" s="100" t="s">
        <v>3439</v>
      </c>
      <c r="B106" s="99" t="s">
        <v>1161</v>
      </c>
      <c r="C106" s="76" t="s">
        <v>1162</v>
      </c>
      <c r="D106" s="43" t="s">
        <v>20</v>
      </c>
      <c r="E106" s="43">
        <v>1</v>
      </c>
      <c r="F106" s="43" t="s">
        <v>3210</v>
      </c>
      <c r="H106" s="96">
        <v>0.377</v>
      </c>
      <c r="I106" s="75" t="s">
        <v>283</v>
      </c>
      <c r="J106" s="43">
        <v>2019</v>
      </c>
    </row>
    <row r="107" spans="1:10" x14ac:dyDescent="0.55000000000000004">
      <c r="A107" s="100" t="s">
        <v>3474</v>
      </c>
      <c r="B107" s="99" t="s">
        <v>1874</v>
      </c>
      <c r="C107" s="76" t="s">
        <v>1875</v>
      </c>
      <c r="D107" s="90" t="s">
        <v>55</v>
      </c>
      <c r="E107" s="90">
        <v>1</v>
      </c>
      <c r="F107" s="90" t="s">
        <v>85</v>
      </c>
      <c r="G107" s="95">
        <v>0.46200000000000002</v>
      </c>
      <c r="H107" s="95"/>
      <c r="I107" s="100" t="s">
        <v>283</v>
      </c>
      <c r="J107" s="43">
        <v>2019</v>
      </c>
    </row>
    <row r="108" spans="1:10" x14ac:dyDescent="0.55000000000000004">
      <c r="A108" s="100" t="s">
        <v>3562</v>
      </c>
      <c r="B108" s="99" t="s">
        <v>929</v>
      </c>
      <c r="C108" s="76" t="s">
        <v>930</v>
      </c>
      <c r="D108" s="90" t="s">
        <v>20</v>
      </c>
      <c r="E108" s="90">
        <v>1</v>
      </c>
      <c r="F108" s="90" t="s">
        <v>85</v>
      </c>
      <c r="G108" s="95"/>
      <c r="H108" s="95">
        <v>0.51400000000000001</v>
      </c>
      <c r="I108" s="75" t="s">
        <v>110</v>
      </c>
      <c r="J108" s="43">
        <v>2019</v>
      </c>
    </row>
    <row r="109" spans="1:10" x14ac:dyDescent="0.55000000000000004">
      <c r="A109" s="100" t="s">
        <v>4483</v>
      </c>
      <c r="B109" s="99" t="s">
        <v>545</v>
      </c>
      <c r="C109" s="76" t="s">
        <v>546</v>
      </c>
      <c r="D109" s="90" t="s">
        <v>20</v>
      </c>
      <c r="E109" s="90">
        <v>1</v>
      </c>
      <c r="F109" s="90" t="s">
        <v>163</v>
      </c>
      <c r="G109" s="95"/>
      <c r="H109" s="95">
        <v>0.47599999999999998</v>
      </c>
      <c r="I109" s="75" t="s">
        <v>74</v>
      </c>
    </row>
    <row r="110" spans="1:10" x14ac:dyDescent="0.55000000000000004">
      <c r="A110" s="100" t="s">
        <v>3453</v>
      </c>
      <c r="B110" s="99" t="s">
        <v>1179</v>
      </c>
      <c r="C110" s="76" t="s">
        <v>1180</v>
      </c>
      <c r="D110" s="43" t="s">
        <v>20</v>
      </c>
      <c r="E110" s="43">
        <v>1</v>
      </c>
      <c r="F110" s="43" t="s">
        <v>3210</v>
      </c>
      <c r="H110" s="96">
        <v>0.42199999999999999</v>
      </c>
      <c r="I110" s="75" t="s">
        <v>253</v>
      </c>
      <c r="J110" s="43">
        <v>2019</v>
      </c>
    </row>
    <row r="111" spans="1:10" x14ac:dyDescent="0.55000000000000004">
      <c r="A111" s="100" t="s">
        <v>3484</v>
      </c>
      <c r="B111" s="99" t="s">
        <v>975</v>
      </c>
      <c r="C111" s="76" t="s">
        <v>2884</v>
      </c>
      <c r="D111" s="90" t="s">
        <v>20</v>
      </c>
      <c r="E111" s="90">
        <v>1</v>
      </c>
      <c r="F111" s="90" t="s">
        <v>69</v>
      </c>
      <c r="G111" s="95"/>
      <c r="H111" s="96">
        <v>0.48499999999999999</v>
      </c>
      <c r="I111" s="75" t="s">
        <v>135</v>
      </c>
      <c r="J111" s="43">
        <v>2019</v>
      </c>
    </row>
    <row r="112" spans="1:10" x14ac:dyDescent="0.55000000000000004">
      <c r="A112" s="100" t="s">
        <v>4262</v>
      </c>
      <c r="B112" s="99" t="s">
        <v>2017</v>
      </c>
      <c r="C112" s="76" t="s">
        <v>2018</v>
      </c>
      <c r="D112" s="90" t="s">
        <v>20</v>
      </c>
      <c r="E112" s="90">
        <v>1</v>
      </c>
      <c r="F112" s="90" t="s">
        <v>80</v>
      </c>
      <c r="G112" s="95"/>
      <c r="H112" s="95">
        <v>0.38300000000000001</v>
      </c>
      <c r="I112" s="75" t="s">
        <v>116</v>
      </c>
    </row>
    <row r="113" spans="1:10" x14ac:dyDescent="0.55000000000000004">
      <c r="A113" s="100" t="s">
        <v>4300</v>
      </c>
      <c r="B113" s="99" t="s">
        <v>2969</v>
      </c>
      <c r="C113" s="76" t="s">
        <v>2970</v>
      </c>
      <c r="D113" s="90" t="s">
        <v>55</v>
      </c>
      <c r="E113" s="90">
        <v>0</v>
      </c>
      <c r="F113" s="90" t="s">
        <v>190</v>
      </c>
      <c r="G113" s="95">
        <v>0.40600000000000003</v>
      </c>
      <c r="H113" s="95"/>
      <c r="I113" s="75" t="s">
        <v>280</v>
      </c>
    </row>
    <row r="114" spans="1:10" x14ac:dyDescent="0.55000000000000004">
      <c r="A114" s="100" t="s">
        <v>3738</v>
      </c>
      <c r="B114" s="99" t="s">
        <v>268</v>
      </c>
      <c r="C114" s="76" t="s">
        <v>269</v>
      </c>
      <c r="D114" s="43" t="s">
        <v>20</v>
      </c>
      <c r="E114" s="43">
        <v>1</v>
      </c>
      <c r="F114" s="43" t="s">
        <v>3210</v>
      </c>
      <c r="H114" s="96">
        <v>0.372</v>
      </c>
      <c r="I114" s="75" t="s">
        <v>225</v>
      </c>
      <c r="J114" s="43">
        <v>2019</v>
      </c>
    </row>
    <row r="115" spans="1:10" x14ac:dyDescent="0.55000000000000004">
      <c r="A115" s="100" t="s">
        <v>4512</v>
      </c>
      <c r="B115" s="99" t="s">
        <v>3123</v>
      </c>
      <c r="C115" s="76" t="s">
        <v>3124</v>
      </c>
      <c r="D115" s="90" t="s">
        <v>20</v>
      </c>
      <c r="E115" s="90">
        <v>1</v>
      </c>
      <c r="F115" s="90" t="s">
        <v>73</v>
      </c>
      <c r="G115" s="95"/>
      <c r="H115" s="95">
        <v>0.441</v>
      </c>
      <c r="I115" s="75" t="s">
        <v>225</v>
      </c>
      <c r="J115" s="43">
        <v>2019</v>
      </c>
    </row>
    <row r="116" spans="1:10" x14ac:dyDescent="0.55000000000000004">
      <c r="A116" s="100" t="s">
        <v>3345</v>
      </c>
      <c r="B116" s="99" t="s">
        <v>2780</v>
      </c>
      <c r="C116" s="76" t="s">
        <v>2781</v>
      </c>
      <c r="D116" s="90" t="s">
        <v>22</v>
      </c>
      <c r="E116" s="90">
        <v>0</v>
      </c>
      <c r="F116" s="90" t="s">
        <v>80</v>
      </c>
      <c r="G116" s="95">
        <v>0.502</v>
      </c>
      <c r="H116" s="95"/>
      <c r="I116" s="75" t="s">
        <v>250</v>
      </c>
      <c r="J116" s="43">
        <v>2017</v>
      </c>
    </row>
    <row r="117" spans="1:10" x14ac:dyDescent="0.55000000000000004">
      <c r="A117" s="100" t="s">
        <v>4345</v>
      </c>
      <c r="B117" s="99" t="s">
        <v>2047</v>
      </c>
      <c r="C117" s="76" t="s">
        <v>2048</v>
      </c>
      <c r="D117" s="90" t="s">
        <v>20</v>
      </c>
      <c r="E117" s="90">
        <v>0</v>
      </c>
      <c r="F117" s="90" t="s">
        <v>80</v>
      </c>
      <c r="G117" s="95"/>
      <c r="H117" s="95">
        <v>0.30199999999999999</v>
      </c>
      <c r="I117" s="75" t="s">
        <v>123</v>
      </c>
    </row>
    <row r="118" spans="1:10" x14ac:dyDescent="0.55000000000000004">
      <c r="A118" s="100" t="s">
        <v>4510</v>
      </c>
      <c r="B118" s="99" t="s">
        <v>3121</v>
      </c>
      <c r="C118" s="76" t="s">
        <v>3122</v>
      </c>
      <c r="D118" s="90" t="s">
        <v>20</v>
      </c>
      <c r="E118" s="90">
        <v>1</v>
      </c>
      <c r="F118" s="91" t="s">
        <v>85</v>
      </c>
      <c r="G118" s="95"/>
      <c r="H118" s="95">
        <v>0.45600000000000002</v>
      </c>
      <c r="I118" s="75" t="s">
        <v>261</v>
      </c>
    </row>
    <row r="119" spans="1:10" x14ac:dyDescent="0.55000000000000004">
      <c r="A119" s="100" t="s">
        <v>3431</v>
      </c>
      <c r="B119" s="99" t="s">
        <v>467</v>
      </c>
      <c r="C119" s="76" t="s">
        <v>468</v>
      </c>
      <c r="D119" s="90" t="s">
        <v>55</v>
      </c>
      <c r="E119" s="90">
        <v>0</v>
      </c>
      <c r="F119" s="90" t="s">
        <v>69</v>
      </c>
      <c r="G119" s="95">
        <v>0.43099999999999999</v>
      </c>
      <c r="H119" s="95"/>
      <c r="I119" s="75" t="s">
        <v>261</v>
      </c>
      <c r="J119" s="43">
        <v>2019</v>
      </c>
    </row>
    <row r="120" spans="1:10" x14ac:dyDescent="0.55000000000000004">
      <c r="A120" s="100" t="s">
        <v>3395</v>
      </c>
      <c r="B120" s="99" t="s">
        <v>1742</v>
      </c>
      <c r="C120" s="76" t="s">
        <v>1743</v>
      </c>
      <c r="D120" s="43" t="s">
        <v>55</v>
      </c>
      <c r="E120" s="43">
        <v>1</v>
      </c>
      <c r="F120" s="43" t="s">
        <v>3210</v>
      </c>
      <c r="G120" s="96">
        <v>0.498</v>
      </c>
      <c r="I120" s="100" t="s">
        <v>250</v>
      </c>
      <c r="J120" s="43">
        <v>2019</v>
      </c>
    </row>
    <row r="121" spans="1:10" x14ac:dyDescent="0.55000000000000004">
      <c r="A121" s="100" t="s">
        <v>4509</v>
      </c>
      <c r="B121" s="99" t="s">
        <v>3119</v>
      </c>
      <c r="C121" s="76" t="s">
        <v>3120</v>
      </c>
      <c r="D121" s="90" t="s">
        <v>55</v>
      </c>
      <c r="E121" s="90">
        <v>1</v>
      </c>
      <c r="F121" s="90" t="s">
        <v>69</v>
      </c>
      <c r="G121" s="95">
        <v>0.46800000000000003</v>
      </c>
      <c r="H121" s="95"/>
      <c r="I121" s="75" t="s">
        <v>261</v>
      </c>
      <c r="J121" s="43">
        <v>2018</v>
      </c>
    </row>
    <row r="122" spans="1:10" x14ac:dyDescent="0.55000000000000004">
      <c r="A122" s="100" t="s">
        <v>3455</v>
      </c>
      <c r="B122" s="99" t="s">
        <v>2497</v>
      </c>
      <c r="C122" s="76" t="s">
        <v>2498</v>
      </c>
      <c r="D122" s="43" t="s">
        <v>55</v>
      </c>
      <c r="E122" s="43">
        <v>1</v>
      </c>
      <c r="F122" s="43" t="s">
        <v>3210</v>
      </c>
      <c r="G122" s="96">
        <v>0.53500000000000003</v>
      </c>
      <c r="I122" s="75" t="s">
        <v>250</v>
      </c>
      <c r="J122" s="43">
        <v>2019</v>
      </c>
    </row>
    <row r="123" spans="1:10" x14ac:dyDescent="0.55000000000000004">
      <c r="A123" s="100" t="s">
        <v>4257</v>
      </c>
      <c r="B123" s="99" t="s">
        <v>1740</v>
      </c>
      <c r="C123" s="76" t="s">
        <v>1741</v>
      </c>
      <c r="D123" s="90" t="s">
        <v>18</v>
      </c>
      <c r="E123" s="90">
        <v>1</v>
      </c>
      <c r="F123" s="90" t="s">
        <v>104</v>
      </c>
      <c r="G123" s="95"/>
      <c r="H123" s="95">
        <v>0.35899999999999999</v>
      </c>
      <c r="I123" s="75" t="s">
        <v>261</v>
      </c>
    </row>
    <row r="124" spans="1:10" x14ac:dyDescent="0.55000000000000004">
      <c r="A124" s="100" t="s">
        <v>3531</v>
      </c>
      <c r="B124" s="99" t="s">
        <v>1530</v>
      </c>
      <c r="C124" s="76" t="s">
        <v>1531</v>
      </c>
      <c r="D124" s="43" t="s">
        <v>18</v>
      </c>
      <c r="E124" s="43">
        <v>1</v>
      </c>
      <c r="F124" s="43" t="s">
        <v>3210</v>
      </c>
      <c r="H124" s="96">
        <v>0.307</v>
      </c>
      <c r="I124" s="75" t="s">
        <v>283</v>
      </c>
      <c r="J124" s="43">
        <v>2019</v>
      </c>
    </row>
    <row r="125" spans="1:10" x14ac:dyDescent="0.55000000000000004">
      <c r="A125" s="100" t="s">
        <v>3777</v>
      </c>
      <c r="B125" s="99" t="s">
        <v>4584</v>
      </c>
      <c r="C125" s="101" t="s">
        <v>3313</v>
      </c>
      <c r="D125" s="43" t="s">
        <v>20</v>
      </c>
      <c r="E125" s="43">
        <v>1</v>
      </c>
      <c r="F125" s="43" t="s">
        <v>3210</v>
      </c>
      <c r="H125" s="96">
        <v>0.36099999999999999</v>
      </c>
      <c r="I125" s="100" t="s">
        <v>280</v>
      </c>
      <c r="J125" s="43">
        <v>2019</v>
      </c>
    </row>
    <row r="126" spans="1:10" x14ac:dyDescent="0.55000000000000004">
      <c r="A126" s="100" t="s">
        <v>4283</v>
      </c>
      <c r="B126" s="99" t="s">
        <v>2923</v>
      </c>
      <c r="C126" s="76" t="s">
        <v>2924</v>
      </c>
      <c r="D126" s="90" t="s">
        <v>22</v>
      </c>
      <c r="E126" s="90">
        <v>1</v>
      </c>
      <c r="F126" s="91" t="s">
        <v>97</v>
      </c>
      <c r="G126" s="95">
        <v>0.76100000000000001</v>
      </c>
      <c r="H126" s="95"/>
      <c r="I126" s="75" t="s">
        <v>250</v>
      </c>
    </row>
    <row r="127" spans="1:10" x14ac:dyDescent="0.55000000000000004">
      <c r="A127" s="100" t="s">
        <v>3352</v>
      </c>
      <c r="B127" s="99" t="s">
        <v>248</v>
      </c>
      <c r="C127" s="76" t="s">
        <v>249</v>
      </c>
      <c r="D127" s="43" t="s">
        <v>20</v>
      </c>
      <c r="E127" s="43">
        <v>1</v>
      </c>
      <c r="F127" s="43" t="s">
        <v>3210</v>
      </c>
      <c r="H127" s="96">
        <v>0.42399999999999999</v>
      </c>
      <c r="I127" s="75" t="s">
        <v>250</v>
      </c>
      <c r="J127" s="43">
        <v>2019</v>
      </c>
    </row>
    <row r="128" spans="1:10" x14ac:dyDescent="0.55000000000000004">
      <c r="A128" s="100" t="s">
        <v>3693</v>
      </c>
      <c r="B128" s="99" t="s">
        <v>2255</v>
      </c>
      <c r="C128" s="76" t="s">
        <v>2256</v>
      </c>
      <c r="D128" s="43" t="s">
        <v>20</v>
      </c>
      <c r="E128" s="43">
        <v>1</v>
      </c>
      <c r="F128" s="43" t="s">
        <v>3210</v>
      </c>
      <c r="H128" s="96">
        <v>0.39100000000000001</v>
      </c>
      <c r="I128" s="75" t="s">
        <v>116</v>
      </c>
      <c r="J128" s="43">
        <v>2019</v>
      </c>
    </row>
    <row r="129" spans="1:10" x14ac:dyDescent="0.55000000000000004">
      <c r="A129" s="100" t="s">
        <v>3840</v>
      </c>
      <c r="B129" s="99" t="s">
        <v>1286</v>
      </c>
      <c r="C129" s="76" t="s">
        <v>1287</v>
      </c>
      <c r="D129" s="90" t="s">
        <v>18</v>
      </c>
      <c r="E129" s="90">
        <v>1</v>
      </c>
      <c r="F129" s="90" t="s">
        <v>89</v>
      </c>
      <c r="G129" s="95"/>
      <c r="H129" s="95">
        <v>0.34799999999999998</v>
      </c>
      <c r="I129" s="75" t="s">
        <v>280</v>
      </c>
      <c r="J129" s="43">
        <v>2017</v>
      </c>
    </row>
    <row r="130" spans="1:10" x14ac:dyDescent="0.55000000000000004">
      <c r="A130" s="100" t="s">
        <v>3997</v>
      </c>
      <c r="B130" s="99" t="s">
        <v>324</v>
      </c>
      <c r="C130" s="76" t="s">
        <v>325</v>
      </c>
      <c r="D130" s="90" t="s">
        <v>18</v>
      </c>
      <c r="E130" s="90">
        <v>0</v>
      </c>
      <c r="F130" s="90" t="s">
        <v>89</v>
      </c>
      <c r="G130" s="95"/>
      <c r="H130" s="95">
        <v>0.24399999999999999</v>
      </c>
      <c r="I130" s="75" t="s">
        <v>326</v>
      </c>
      <c r="J130" s="43">
        <v>2017</v>
      </c>
    </row>
    <row r="131" spans="1:10" x14ac:dyDescent="0.55000000000000004">
      <c r="A131" s="100" t="s">
        <v>3396</v>
      </c>
      <c r="B131" s="99" t="s">
        <v>1893</v>
      </c>
      <c r="C131" s="76" t="s">
        <v>1894</v>
      </c>
      <c r="D131" s="90" t="s">
        <v>22</v>
      </c>
      <c r="E131" s="90">
        <v>0</v>
      </c>
      <c r="F131" s="90" t="s">
        <v>69</v>
      </c>
      <c r="G131" s="95">
        <v>0.53500000000000003</v>
      </c>
      <c r="H131" s="95"/>
      <c r="I131" s="75" t="s">
        <v>116</v>
      </c>
      <c r="J131" s="43">
        <v>2019</v>
      </c>
    </row>
    <row r="132" spans="1:10" x14ac:dyDescent="0.55000000000000004">
      <c r="A132" s="100" t="s">
        <v>3559</v>
      </c>
      <c r="B132" s="99" t="s">
        <v>2856</v>
      </c>
      <c r="C132" s="76" t="s">
        <v>2857</v>
      </c>
      <c r="D132" s="90" t="s">
        <v>20</v>
      </c>
      <c r="E132" s="90">
        <v>0</v>
      </c>
      <c r="F132" s="90" t="s">
        <v>89</v>
      </c>
      <c r="G132" s="95"/>
      <c r="H132" s="95">
        <v>0.34799999999999998</v>
      </c>
      <c r="I132" s="75" t="s">
        <v>116</v>
      </c>
      <c r="J132" s="43">
        <v>2019</v>
      </c>
    </row>
    <row r="133" spans="1:10" x14ac:dyDescent="0.55000000000000004">
      <c r="A133" s="100" t="s">
        <v>3832</v>
      </c>
      <c r="B133" s="99" t="s">
        <v>557</v>
      </c>
      <c r="C133" s="76" t="s">
        <v>2934</v>
      </c>
      <c r="D133" s="43" t="s">
        <v>18</v>
      </c>
      <c r="E133" s="43">
        <v>1</v>
      </c>
      <c r="F133" s="43" t="s">
        <v>3210</v>
      </c>
      <c r="H133" s="96">
        <v>0.32200000000000001</v>
      </c>
      <c r="I133" s="75" t="s">
        <v>74</v>
      </c>
      <c r="J133" s="43">
        <v>2019</v>
      </c>
    </row>
    <row r="134" spans="1:10" x14ac:dyDescent="0.55000000000000004">
      <c r="A134" s="100" t="s">
        <v>3533</v>
      </c>
      <c r="B134" s="99" t="s">
        <v>798</v>
      </c>
      <c r="C134" s="76" t="s">
        <v>799</v>
      </c>
      <c r="D134" s="43" t="s">
        <v>18</v>
      </c>
      <c r="E134" s="43">
        <v>1</v>
      </c>
      <c r="F134" s="43" t="s">
        <v>3210</v>
      </c>
      <c r="H134" s="96">
        <v>0.28899999999999998</v>
      </c>
      <c r="I134" s="75" t="s">
        <v>253</v>
      </c>
      <c r="J134" s="43">
        <v>2019</v>
      </c>
    </row>
    <row r="135" spans="1:10" x14ac:dyDescent="0.55000000000000004">
      <c r="A135" s="100" t="s">
        <v>3971</v>
      </c>
      <c r="B135" s="99" t="s">
        <v>2367</v>
      </c>
      <c r="C135" s="76" t="s">
        <v>2368</v>
      </c>
      <c r="D135" s="90" t="s">
        <v>20</v>
      </c>
      <c r="E135" s="90">
        <v>0</v>
      </c>
      <c r="F135" s="90" t="s">
        <v>73</v>
      </c>
      <c r="G135" s="95"/>
      <c r="H135" s="95">
        <v>0.34</v>
      </c>
      <c r="I135" s="75" t="s">
        <v>157</v>
      </c>
      <c r="J135" s="43">
        <v>2018</v>
      </c>
    </row>
    <row r="136" spans="1:10" x14ac:dyDescent="0.55000000000000004">
      <c r="A136" s="100" t="s">
        <v>4316</v>
      </c>
      <c r="B136" s="99" t="s">
        <v>2982</v>
      </c>
      <c r="C136" s="76" t="s">
        <v>2983</v>
      </c>
      <c r="D136" s="43" t="s">
        <v>20</v>
      </c>
      <c r="E136" s="43">
        <v>1</v>
      </c>
      <c r="F136" s="43" t="s">
        <v>3210</v>
      </c>
      <c r="H136" s="96">
        <v>0.36399999999999999</v>
      </c>
      <c r="I136" s="100" t="s">
        <v>74</v>
      </c>
      <c r="J136" s="43">
        <v>2019</v>
      </c>
    </row>
    <row r="137" spans="1:10" x14ac:dyDescent="0.55000000000000004">
      <c r="A137" s="100" t="s">
        <v>4339</v>
      </c>
      <c r="B137" s="99" t="s">
        <v>1872</v>
      </c>
      <c r="C137" s="76" t="s">
        <v>1873</v>
      </c>
      <c r="D137" s="90" t="s">
        <v>20</v>
      </c>
      <c r="E137" s="90">
        <v>1</v>
      </c>
      <c r="F137" s="90" t="s">
        <v>104</v>
      </c>
      <c r="G137" s="95"/>
      <c r="H137" s="95">
        <v>0.42399999999999999</v>
      </c>
      <c r="I137" s="75" t="s">
        <v>312</v>
      </c>
    </row>
    <row r="138" spans="1:10" x14ac:dyDescent="0.55000000000000004">
      <c r="A138" s="100" t="s">
        <v>3805</v>
      </c>
      <c r="B138" s="99" t="s">
        <v>1040</v>
      </c>
      <c r="C138" s="76" t="s">
        <v>1041</v>
      </c>
      <c r="D138" s="43" t="s">
        <v>20</v>
      </c>
      <c r="E138" s="43">
        <v>1</v>
      </c>
      <c r="F138" s="43" t="s">
        <v>3210</v>
      </c>
      <c r="H138" s="96">
        <v>0.437</v>
      </c>
      <c r="I138" s="75" t="s">
        <v>225</v>
      </c>
      <c r="J138" s="43">
        <v>2019</v>
      </c>
    </row>
    <row r="139" spans="1:10" x14ac:dyDescent="0.55000000000000004">
      <c r="A139" s="100" t="s">
        <v>3445</v>
      </c>
      <c r="B139" s="99" t="s">
        <v>378</v>
      </c>
      <c r="C139" s="76" t="s">
        <v>379</v>
      </c>
      <c r="D139" s="90" t="s">
        <v>55</v>
      </c>
      <c r="E139" s="90">
        <v>1</v>
      </c>
      <c r="F139" s="90" t="s">
        <v>89</v>
      </c>
      <c r="G139" s="95">
        <v>0.47699999999999998</v>
      </c>
      <c r="H139" s="95"/>
      <c r="I139" s="100" t="s">
        <v>225</v>
      </c>
      <c r="J139" s="43">
        <v>2019</v>
      </c>
    </row>
    <row r="140" spans="1:10" x14ac:dyDescent="0.55000000000000004">
      <c r="A140" s="100" t="s">
        <v>4305</v>
      </c>
      <c r="B140" s="99" t="s">
        <v>310</v>
      </c>
      <c r="C140" s="76" t="s">
        <v>311</v>
      </c>
      <c r="D140" s="90" t="s">
        <v>18</v>
      </c>
      <c r="E140" s="90">
        <v>1</v>
      </c>
      <c r="F140" s="90" t="s">
        <v>80</v>
      </c>
      <c r="G140" s="95"/>
      <c r="H140" s="95">
        <v>0.34300000000000003</v>
      </c>
      <c r="I140" s="75" t="s">
        <v>312</v>
      </c>
    </row>
    <row r="141" spans="1:10" x14ac:dyDescent="0.55000000000000004">
      <c r="A141" s="100" t="s">
        <v>4335</v>
      </c>
      <c r="B141" s="99" t="s">
        <v>3145</v>
      </c>
      <c r="C141" s="76" t="s">
        <v>3146</v>
      </c>
      <c r="D141" s="43" t="s">
        <v>55</v>
      </c>
      <c r="E141" s="43">
        <v>0</v>
      </c>
      <c r="F141" s="43" t="s">
        <v>3210</v>
      </c>
      <c r="G141" s="96">
        <v>0.43</v>
      </c>
      <c r="I141" s="75" t="s">
        <v>250</v>
      </c>
      <c r="J141" s="43">
        <v>2019</v>
      </c>
    </row>
    <row r="142" spans="1:10" x14ac:dyDescent="0.55000000000000004">
      <c r="A142" s="100" t="s">
        <v>4260</v>
      </c>
      <c r="B142" s="99" t="s">
        <v>1878</v>
      </c>
      <c r="C142" s="76" t="s">
        <v>1879</v>
      </c>
      <c r="D142" s="90" t="s">
        <v>18</v>
      </c>
      <c r="E142" s="90">
        <v>1</v>
      </c>
      <c r="F142" s="90" t="s">
        <v>119</v>
      </c>
      <c r="G142" s="95"/>
      <c r="H142" s="95">
        <v>0.34699999999999998</v>
      </c>
      <c r="I142" s="75" t="s">
        <v>261</v>
      </c>
    </row>
    <row r="143" spans="1:10" x14ac:dyDescent="0.55000000000000004">
      <c r="A143" s="100" t="s">
        <v>3423</v>
      </c>
      <c r="B143" s="99" t="s">
        <v>2487</v>
      </c>
      <c r="C143" s="76" t="s">
        <v>2488</v>
      </c>
      <c r="D143" s="43" t="s">
        <v>55</v>
      </c>
      <c r="E143" s="43">
        <v>1</v>
      </c>
      <c r="F143" s="43" t="s">
        <v>3210</v>
      </c>
      <c r="G143" s="96">
        <v>0.45200000000000001</v>
      </c>
      <c r="I143" s="75" t="s">
        <v>261</v>
      </c>
      <c r="J143" s="43">
        <v>2019</v>
      </c>
    </row>
    <row r="144" spans="1:10" x14ac:dyDescent="0.55000000000000004">
      <c r="A144" s="100" t="s">
        <v>3894</v>
      </c>
      <c r="B144" s="99" t="s">
        <v>1147</v>
      </c>
      <c r="C144" s="76" t="s">
        <v>1148</v>
      </c>
      <c r="D144" s="90" t="s">
        <v>20</v>
      </c>
      <c r="E144" s="90">
        <v>0</v>
      </c>
      <c r="F144" s="90" t="s">
        <v>89</v>
      </c>
      <c r="G144" s="95"/>
      <c r="H144" s="95">
        <v>0.29799999999999999</v>
      </c>
      <c r="I144" s="75" t="s">
        <v>500</v>
      </c>
      <c r="J144" s="43">
        <v>2017</v>
      </c>
    </row>
    <row r="145" spans="1:10" x14ac:dyDescent="0.55000000000000004">
      <c r="A145" s="100" t="s">
        <v>3713</v>
      </c>
      <c r="B145" s="99" t="s">
        <v>302</v>
      </c>
      <c r="C145" s="76" t="s">
        <v>303</v>
      </c>
      <c r="D145" s="90" t="s">
        <v>55</v>
      </c>
      <c r="E145" s="90">
        <v>1</v>
      </c>
      <c r="F145" s="90" t="s">
        <v>97</v>
      </c>
      <c r="G145" s="95">
        <v>0.46</v>
      </c>
      <c r="H145" s="95"/>
      <c r="I145" s="75" t="s">
        <v>225</v>
      </c>
      <c r="J145" s="43">
        <v>2016</v>
      </c>
    </row>
    <row r="146" spans="1:10" x14ac:dyDescent="0.55000000000000004">
      <c r="A146" s="100" t="s">
        <v>4497</v>
      </c>
      <c r="B146" s="99" t="s">
        <v>3100</v>
      </c>
      <c r="C146" s="76" t="s">
        <v>3101</v>
      </c>
      <c r="D146" s="90" t="s">
        <v>55</v>
      </c>
      <c r="E146" s="90">
        <v>0</v>
      </c>
      <c r="F146" s="90" t="s">
        <v>119</v>
      </c>
      <c r="G146" s="95">
        <v>0.42099999999999999</v>
      </c>
      <c r="H146" s="95"/>
      <c r="I146" s="75" t="s">
        <v>312</v>
      </c>
    </row>
    <row r="147" spans="1:10" x14ac:dyDescent="0.55000000000000004">
      <c r="A147" s="100" t="s">
        <v>3989</v>
      </c>
      <c r="B147" s="99" t="s">
        <v>820</v>
      </c>
      <c r="C147" s="76" t="s">
        <v>821</v>
      </c>
      <c r="D147" s="90" t="s">
        <v>18</v>
      </c>
      <c r="E147" s="90">
        <v>1</v>
      </c>
      <c r="F147" s="90" t="s">
        <v>89</v>
      </c>
      <c r="G147" s="95"/>
      <c r="H147" s="95">
        <v>0.254</v>
      </c>
      <c r="I147" s="75" t="s">
        <v>225</v>
      </c>
      <c r="J147" s="43">
        <v>2019</v>
      </c>
    </row>
    <row r="148" spans="1:10" x14ac:dyDescent="0.55000000000000004">
      <c r="A148" s="100" t="s">
        <v>4503</v>
      </c>
      <c r="B148" s="99" t="s">
        <v>3108</v>
      </c>
      <c r="C148" s="76" t="s">
        <v>3109</v>
      </c>
      <c r="D148" s="90" t="s">
        <v>18</v>
      </c>
      <c r="E148" s="90">
        <v>0</v>
      </c>
      <c r="F148" s="90" t="s">
        <v>163</v>
      </c>
      <c r="G148" s="95"/>
      <c r="H148" s="95">
        <v>0.186</v>
      </c>
      <c r="I148" s="75" t="s">
        <v>261</v>
      </c>
    </row>
    <row r="149" spans="1:10" x14ac:dyDescent="0.55000000000000004">
      <c r="A149" s="100" t="s">
        <v>3373</v>
      </c>
      <c r="B149" s="99" t="s">
        <v>418</v>
      </c>
      <c r="C149" s="76" t="s">
        <v>419</v>
      </c>
      <c r="D149" s="90" t="s">
        <v>55</v>
      </c>
      <c r="E149" s="90">
        <v>1</v>
      </c>
      <c r="F149" s="90" t="s">
        <v>126</v>
      </c>
      <c r="G149" s="95">
        <v>0.45600000000000002</v>
      </c>
      <c r="H149" s="95"/>
      <c r="I149" s="100" t="s">
        <v>3064</v>
      </c>
      <c r="J149" s="43">
        <v>2019</v>
      </c>
    </row>
    <row r="150" spans="1:10" x14ac:dyDescent="0.55000000000000004">
      <c r="A150" s="100" t="s">
        <v>3539</v>
      </c>
      <c r="B150" s="99" t="s">
        <v>2037</v>
      </c>
      <c r="C150" s="76" t="s">
        <v>2038</v>
      </c>
      <c r="D150" s="43" t="s">
        <v>20</v>
      </c>
      <c r="E150" s="43">
        <v>1</v>
      </c>
      <c r="F150" s="43" t="s">
        <v>3210</v>
      </c>
      <c r="H150" s="96">
        <v>0.42899999999999999</v>
      </c>
      <c r="I150" s="75" t="s">
        <v>225</v>
      </c>
      <c r="J150" s="43">
        <v>2019</v>
      </c>
    </row>
    <row r="151" spans="1:10" x14ac:dyDescent="0.55000000000000004">
      <c r="A151" s="100" t="s">
        <v>3643</v>
      </c>
      <c r="B151" s="99" t="s">
        <v>1294</v>
      </c>
      <c r="C151" s="76" t="s">
        <v>1295</v>
      </c>
      <c r="D151" s="43" t="s">
        <v>20</v>
      </c>
      <c r="E151" s="43">
        <v>1</v>
      </c>
      <c r="F151" s="43" t="s">
        <v>3210</v>
      </c>
      <c r="H151" s="96">
        <v>0.36199999999999999</v>
      </c>
      <c r="I151" s="75" t="s">
        <v>326</v>
      </c>
      <c r="J151" s="43">
        <v>2019</v>
      </c>
    </row>
    <row r="152" spans="1:10" x14ac:dyDescent="0.55000000000000004">
      <c r="A152" s="100" t="s">
        <v>4553</v>
      </c>
      <c r="B152" s="99" t="s">
        <v>2812</v>
      </c>
      <c r="C152" s="76" t="s">
        <v>2813</v>
      </c>
      <c r="D152" s="90" t="s">
        <v>18</v>
      </c>
      <c r="E152" s="90">
        <v>1</v>
      </c>
      <c r="F152" s="90" t="s">
        <v>104</v>
      </c>
      <c r="G152" s="95"/>
      <c r="H152" s="95">
        <v>0.28999999999999998</v>
      </c>
      <c r="I152" s="75" t="s">
        <v>326</v>
      </c>
    </row>
    <row r="153" spans="1:10" x14ac:dyDescent="0.55000000000000004">
      <c r="A153" s="100" t="s">
        <v>4039</v>
      </c>
      <c r="B153" s="99" t="s">
        <v>689</v>
      </c>
      <c r="C153" s="76" t="s">
        <v>3091</v>
      </c>
      <c r="D153" s="43" t="s">
        <v>18</v>
      </c>
      <c r="E153" s="43">
        <v>1</v>
      </c>
      <c r="F153" s="43" t="s">
        <v>3210</v>
      </c>
      <c r="H153" s="96">
        <v>0.252</v>
      </c>
      <c r="I153" s="75" t="s">
        <v>283</v>
      </c>
      <c r="J153" s="43">
        <v>2019</v>
      </c>
    </row>
    <row r="154" spans="1:10" x14ac:dyDescent="0.55000000000000004">
      <c r="A154" s="100" t="s">
        <v>3521</v>
      </c>
      <c r="B154" s="99" t="s">
        <v>528</v>
      </c>
      <c r="C154" s="76" t="s">
        <v>529</v>
      </c>
      <c r="D154" s="43" t="s">
        <v>20</v>
      </c>
      <c r="E154" s="43">
        <v>1</v>
      </c>
      <c r="F154" s="43" t="s">
        <v>3210</v>
      </c>
      <c r="H154" s="96">
        <v>0.374</v>
      </c>
      <c r="I154" s="75" t="s">
        <v>283</v>
      </c>
      <c r="J154" s="43">
        <v>2019</v>
      </c>
    </row>
    <row r="155" spans="1:10" x14ac:dyDescent="0.55000000000000004">
      <c r="A155" s="105" t="s">
        <v>4429</v>
      </c>
      <c r="B155" s="99" t="s">
        <v>5003</v>
      </c>
      <c r="C155" s="101" t="s">
        <v>1847</v>
      </c>
      <c r="D155" s="43" t="s">
        <v>16</v>
      </c>
      <c r="E155" s="43">
        <v>1</v>
      </c>
      <c r="F155" s="45" t="s">
        <v>126</v>
      </c>
      <c r="H155" s="96">
        <v>0.25</v>
      </c>
      <c r="I155" s="81" t="s">
        <v>595</v>
      </c>
    </row>
    <row r="156" spans="1:10" x14ac:dyDescent="0.55000000000000004">
      <c r="A156" s="100" t="s">
        <v>3430</v>
      </c>
      <c r="B156" s="99" t="s">
        <v>2415</v>
      </c>
      <c r="C156" s="76" t="s">
        <v>2416</v>
      </c>
      <c r="D156" s="43" t="s">
        <v>55</v>
      </c>
      <c r="E156" s="43">
        <v>0</v>
      </c>
      <c r="F156" s="43" t="s">
        <v>3210</v>
      </c>
      <c r="G156" s="96">
        <v>0.43</v>
      </c>
      <c r="I156" s="75" t="s">
        <v>225</v>
      </c>
      <c r="J156" s="43">
        <v>2019</v>
      </c>
    </row>
    <row r="157" spans="1:10" x14ac:dyDescent="0.55000000000000004">
      <c r="A157" s="100" t="s">
        <v>3329</v>
      </c>
      <c r="B157" s="99" t="s">
        <v>1213</v>
      </c>
      <c r="C157" s="76" t="s">
        <v>1214</v>
      </c>
      <c r="D157" s="90" t="s">
        <v>22</v>
      </c>
      <c r="E157" s="90">
        <v>1</v>
      </c>
      <c r="F157" s="90" t="s">
        <v>69</v>
      </c>
      <c r="G157" s="95">
        <v>0.629</v>
      </c>
      <c r="H157" s="95"/>
      <c r="I157" s="75" t="s">
        <v>225</v>
      </c>
      <c r="J157" s="43">
        <v>2019</v>
      </c>
    </row>
    <row r="158" spans="1:10" x14ac:dyDescent="0.55000000000000004">
      <c r="A158" s="100" t="s">
        <v>3953</v>
      </c>
      <c r="B158" s="99" t="s">
        <v>769</v>
      </c>
      <c r="C158" s="76" t="s">
        <v>770</v>
      </c>
      <c r="D158" s="43" t="s">
        <v>20</v>
      </c>
      <c r="E158" s="43">
        <v>1</v>
      </c>
      <c r="F158" s="43" t="s">
        <v>3210</v>
      </c>
      <c r="H158" s="96">
        <v>0.36399999999999999</v>
      </c>
      <c r="I158" s="75" t="s">
        <v>225</v>
      </c>
      <c r="J158" s="43">
        <v>2019</v>
      </c>
    </row>
    <row r="159" spans="1:10" x14ac:dyDescent="0.55000000000000004">
      <c r="A159" s="100" t="s">
        <v>3344</v>
      </c>
      <c r="B159" s="99" t="s">
        <v>1099</v>
      </c>
      <c r="C159" s="76" t="s">
        <v>1100</v>
      </c>
      <c r="D159" s="90" t="s">
        <v>22</v>
      </c>
      <c r="E159" s="90">
        <v>1</v>
      </c>
      <c r="F159" s="90" t="s">
        <v>85</v>
      </c>
      <c r="G159" s="95">
        <v>0.66800000000000004</v>
      </c>
      <c r="H159" s="95"/>
      <c r="I159" s="75" t="s">
        <v>261</v>
      </c>
      <c r="J159" s="43">
        <v>2016</v>
      </c>
    </row>
    <row r="160" spans="1:10" x14ac:dyDescent="0.55000000000000004">
      <c r="A160" s="100" t="s">
        <v>4224</v>
      </c>
      <c r="B160" s="99" t="s">
        <v>276</v>
      </c>
      <c r="C160" s="76" t="s">
        <v>277</v>
      </c>
      <c r="D160" s="90" t="s">
        <v>20</v>
      </c>
      <c r="E160" s="90">
        <v>1</v>
      </c>
      <c r="F160" s="90" t="s">
        <v>80</v>
      </c>
      <c r="G160" s="95"/>
      <c r="H160" s="95">
        <v>0.42199999999999999</v>
      </c>
      <c r="I160" s="75" t="s">
        <v>261</v>
      </c>
    </row>
    <row r="161" spans="1:10" x14ac:dyDescent="0.55000000000000004">
      <c r="A161" s="100" t="s">
        <v>3413</v>
      </c>
      <c r="B161" s="99" t="s">
        <v>133</v>
      </c>
      <c r="C161" s="76" t="s">
        <v>134</v>
      </c>
      <c r="D161" s="43" t="s">
        <v>22</v>
      </c>
      <c r="E161" s="43">
        <v>1</v>
      </c>
      <c r="F161" s="43" t="s">
        <v>3210</v>
      </c>
      <c r="G161" s="96">
        <v>0.65900000000000003</v>
      </c>
      <c r="I161" s="75" t="s">
        <v>135</v>
      </c>
      <c r="J161" s="43">
        <v>2019</v>
      </c>
    </row>
    <row r="162" spans="1:10" x14ac:dyDescent="0.55000000000000004">
      <c r="A162" s="100" t="s">
        <v>4491</v>
      </c>
      <c r="B162" s="99" t="s">
        <v>3094</v>
      </c>
      <c r="C162" s="76" t="s">
        <v>3095</v>
      </c>
      <c r="D162" s="90" t="s">
        <v>18</v>
      </c>
      <c r="E162" s="90">
        <v>1</v>
      </c>
      <c r="F162" s="90" t="s">
        <v>73</v>
      </c>
      <c r="G162" s="95"/>
      <c r="H162" s="95">
        <v>0.31900000000000001</v>
      </c>
      <c r="I162" s="75" t="s">
        <v>1915</v>
      </c>
      <c r="J162" s="43">
        <v>2019</v>
      </c>
    </row>
    <row r="163" spans="1:10" x14ac:dyDescent="0.55000000000000004">
      <c r="A163" s="100" t="s">
        <v>4370</v>
      </c>
      <c r="B163" s="99" t="s">
        <v>3008</v>
      </c>
      <c r="C163" s="76" t="s">
        <v>3009</v>
      </c>
      <c r="D163" s="90" t="s">
        <v>18</v>
      </c>
      <c r="E163" s="90">
        <v>1</v>
      </c>
      <c r="F163" s="90" t="s">
        <v>163</v>
      </c>
      <c r="G163" s="95"/>
      <c r="H163" s="95">
        <v>0.28799999999999998</v>
      </c>
      <c r="I163" s="75" t="s">
        <v>1915</v>
      </c>
      <c r="J163" s="43">
        <v>2019</v>
      </c>
    </row>
    <row r="164" spans="1:10" x14ac:dyDescent="0.55000000000000004">
      <c r="A164" s="100" t="s">
        <v>3400</v>
      </c>
      <c r="B164" s="99" t="s">
        <v>1363</v>
      </c>
      <c r="C164" s="76" t="s">
        <v>1364</v>
      </c>
      <c r="D164" s="43" t="s">
        <v>55</v>
      </c>
      <c r="E164" s="43">
        <v>1</v>
      </c>
      <c r="F164" s="43" t="s">
        <v>3210</v>
      </c>
      <c r="G164" s="96">
        <v>0.51600000000000001</v>
      </c>
      <c r="I164" s="75" t="s">
        <v>3059</v>
      </c>
      <c r="J164" s="43">
        <v>2019</v>
      </c>
    </row>
    <row r="165" spans="1:10" x14ac:dyDescent="0.55000000000000004">
      <c r="A165" s="100" t="s">
        <v>3712</v>
      </c>
      <c r="B165" s="99" t="s">
        <v>2531</v>
      </c>
      <c r="C165" s="76" t="s">
        <v>2948</v>
      </c>
      <c r="D165" s="43" t="s">
        <v>20</v>
      </c>
      <c r="E165" s="43">
        <v>1</v>
      </c>
      <c r="F165" s="43" t="s">
        <v>3210</v>
      </c>
      <c r="H165" s="96">
        <v>0.41299999999999998</v>
      </c>
      <c r="I165" s="75" t="s">
        <v>283</v>
      </c>
      <c r="J165" s="43">
        <v>2019</v>
      </c>
    </row>
    <row r="166" spans="1:10" x14ac:dyDescent="0.55000000000000004">
      <c r="A166" s="100" t="s">
        <v>3616</v>
      </c>
      <c r="B166" s="99" t="s">
        <v>1707</v>
      </c>
      <c r="C166" s="76" t="s">
        <v>1708</v>
      </c>
      <c r="D166" s="43" t="s">
        <v>18</v>
      </c>
      <c r="E166" s="43">
        <v>1</v>
      </c>
      <c r="F166" s="43" t="s">
        <v>3210</v>
      </c>
      <c r="H166" s="96">
        <v>0.311</v>
      </c>
      <c r="I166" s="75" t="s">
        <v>253</v>
      </c>
      <c r="J166" s="43">
        <v>2019</v>
      </c>
    </row>
    <row r="167" spans="1:10" x14ac:dyDescent="0.55000000000000004">
      <c r="A167" s="100" t="s">
        <v>3530</v>
      </c>
      <c r="B167" s="99" t="s">
        <v>3217</v>
      </c>
      <c r="C167" s="101" t="s">
        <v>3201</v>
      </c>
      <c r="D167" s="43" t="s">
        <v>20</v>
      </c>
      <c r="E167" s="43">
        <v>1</v>
      </c>
      <c r="F167" s="43" t="s">
        <v>3210</v>
      </c>
      <c r="H167" s="96">
        <v>0.49199999999999999</v>
      </c>
      <c r="I167" s="100" t="s">
        <v>225</v>
      </c>
      <c r="J167" s="43">
        <v>2019</v>
      </c>
    </row>
    <row r="168" spans="1:10" x14ac:dyDescent="0.55000000000000004">
      <c r="A168" s="100" t="s">
        <v>3912</v>
      </c>
      <c r="B168" s="99" t="s">
        <v>2055</v>
      </c>
      <c r="C168" s="101" t="s">
        <v>2056</v>
      </c>
      <c r="D168" s="43" t="s">
        <v>18</v>
      </c>
      <c r="E168" s="43">
        <v>1</v>
      </c>
      <c r="F168" s="43" t="s">
        <v>69</v>
      </c>
      <c r="H168" s="96">
        <v>0.28799999999999998</v>
      </c>
      <c r="I168" s="81" t="s">
        <v>110</v>
      </c>
      <c r="J168" s="43">
        <v>2019</v>
      </c>
    </row>
    <row r="169" spans="1:10" x14ac:dyDescent="0.55000000000000004">
      <c r="A169" s="100" t="s">
        <v>3770</v>
      </c>
      <c r="B169" s="99" t="s">
        <v>2814</v>
      </c>
      <c r="C169" s="76" t="s">
        <v>2815</v>
      </c>
      <c r="D169" s="90" t="s">
        <v>20</v>
      </c>
      <c r="E169" s="90">
        <v>0</v>
      </c>
      <c r="F169" s="90" t="s">
        <v>73</v>
      </c>
      <c r="G169" s="95"/>
      <c r="H169" s="95">
        <v>0.33200000000000002</v>
      </c>
      <c r="I169" s="100" t="s">
        <v>225</v>
      </c>
      <c r="J169" s="43">
        <v>2019</v>
      </c>
    </row>
    <row r="170" spans="1:10" x14ac:dyDescent="0.55000000000000004">
      <c r="A170" s="100" t="s">
        <v>4518</v>
      </c>
      <c r="B170" s="99" t="s">
        <v>3135</v>
      </c>
      <c r="C170" s="76" t="s">
        <v>3136</v>
      </c>
      <c r="D170" s="90" t="s">
        <v>55</v>
      </c>
      <c r="E170" s="90">
        <v>0</v>
      </c>
      <c r="F170" s="90" t="s">
        <v>104</v>
      </c>
      <c r="G170" s="95">
        <v>0.40600000000000003</v>
      </c>
      <c r="H170" s="95"/>
      <c r="I170" s="100" t="s">
        <v>250</v>
      </c>
      <c r="J170" s="43">
        <v>2019</v>
      </c>
    </row>
    <row r="171" spans="1:10" x14ac:dyDescent="0.55000000000000004">
      <c r="A171" s="100" t="s">
        <v>3399</v>
      </c>
      <c r="B171" s="99" t="s">
        <v>1388</v>
      </c>
      <c r="C171" s="76" t="s">
        <v>1389</v>
      </c>
      <c r="D171" s="90" t="s">
        <v>22</v>
      </c>
      <c r="E171" s="90">
        <v>1</v>
      </c>
      <c r="F171" s="90" t="s">
        <v>97</v>
      </c>
      <c r="G171" s="95">
        <v>0.71</v>
      </c>
      <c r="H171" s="95"/>
      <c r="I171" s="100" t="s">
        <v>595</v>
      </c>
      <c r="J171" s="43">
        <v>2018</v>
      </c>
    </row>
    <row r="172" spans="1:10" x14ac:dyDescent="0.55000000000000004">
      <c r="A172" s="100" t="s">
        <v>3569</v>
      </c>
      <c r="B172" s="99" t="s">
        <v>2766</v>
      </c>
      <c r="C172" s="76" t="s">
        <v>2767</v>
      </c>
      <c r="D172" s="90" t="s">
        <v>20</v>
      </c>
      <c r="E172" s="90">
        <v>1</v>
      </c>
      <c r="F172" s="90" t="s">
        <v>97</v>
      </c>
      <c r="G172" s="95"/>
      <c r="H172" s="95">
        <v>0.41899999999999998</v>
      </c>
      <c r="I172" s="75" t="s">
        <v>250</v>
      </c>
      <c r="J172" s="43">
        <v>2019</v>
      </c>
    </row>
    <row r="173" spans="1:10" x14ac:dyDescent="0.55000000000000004">
      <c r="A173" s="100" t="s">
        <v>3522</v>
      </c>
      <c r="B173" s="99" t="s">
        <v>1703</v>
      </c>
      <c r="C173" s="76" t="s">
        <v>1704</v>
      </c>
      <c r="D173" s="43" t="s">
        <v>20</v>
      </c>
      <c r="E173" s="43">
        <v>1</v>
      </c>
      <c r="F173" s="43" t="s">
        <v>3210</v>
      </c>
      <c r="H173" s="96">
        <v>0.441</v>
      </c>
      <c r="I173" s="75" t="s">
        <v>140</v>
      </c>
      <c r="J173" s="43">
        <v>2019</v>
      </c>
    </row>
    <row r="174" spans="1:10" x14ac:dyDescent="0.55000000000000004">
      <c r="A174" s="100" t="s">
        <v>3854</v>
      </c>
      <c r="B174" s="99" t="s">
        <v>1930</v>
      </c>
      <c r="C174" s="76" t="s">
        <v>1931</v>
      </c>
      <c r="D174" s="90" t="s">
        <v>18</v>
      </c>
      <c r="E174" s="90">
        <v>1</v>
      </c>
      <c r="F174" s="90" t="s">
        <v>73</v>
      </c>
      <c r="G174" s="95"/>
      <c r="H174" s="95">
        <v>0.28299999999999997</v>
      </c>
      <c r="I174" s="75" t="s">
        <v>225</v>
      </c>
      <c r="J174" s="43">
        <v>2018</v>
      </c>
    </row>
    <row r="175" spans="1:10" x14ac:dyDescent="0.55000000000000004">
      <c r="A175" s="100" t="s">
        <v>3747</v>
      </c>
      <c r="B175" s="99" t="s">
        <v>1018</v>
      </c>
      <c r="C175" s="76" t="s">
        <v>1019</v>
      </c>
      <c r="D175" s="90" t="s">
        <v>20</v>
      </c>
      <c r="E175" s="90">
        <v>1</v>
      </c>
      <c r="F175" s="90" t="s">
        <v>97</v>
      </c>
      <c r="G175" s="95"/>
      <c r="H175" s="95">
        <v>0.39600000000000002</v>
      </c>
      <c r="I175" s="75" t="s">
        <v>283</v>
      </c>
      <c r="J175" s="43">
        <v>2016</v>
      </c>
    </row>
    <row r="176" spans="1:10" x14ac:dyDescent="0.55000000000000004">
      <c r="A176" s="100" t="s">
        <v>4279</v>
      </c>
      <c r="B176" s="99" t="s">
        <v>2573</v>
      </c>
      <c r="C176" s="76" t="s">
        <v>2574</v>
      </c>
      <c r="D176" s="90" t="s">
        <v>20</v>
      </c>
      <c r="E176" s="90">
        <v>1</v>
      </c>
      <c r="F176" s="90" t="s">
        <v>126</v>
      </c>
      <c r="G176" s="95"/>
      <c r="H176" s="95">
        <v>0.47599999999999998</v>
      </c>
      <c r="I176" s="75" t="s">
        <v>312</v>
      </c>
    </row>
    <row r="177" spans="1:10" x14ac:dyDescent="0.55000000000000004">
      <c r="A177" s="100" t="s">
        <v>3406</v>
      </c>
      <c r="B177" s="99" t="s">
        <v>2778</v>
      </c>
      <c r="C177" s="76" t="s">
        <v>2779</v>
      </c>
      <c r="D177" s="43" t="s">
        <v>22</v>
      </c>
      <c r="E177" s="43">
        <v>0</v>
      </c>
      <c r="F177" s="43" t="s">
        <v>3210</v>
      </c>
      <c r="G177" s="96">
        <v>0.59599999999999997</v>
      </c>
      <c r="I177" s="75" t="s">
        <v>250</v>
      </c>
      <c r="J177" s="43">
        <v>2019</v>
      </c>
    </row>
    <row r="178" spans="1:10" x14ac:dyDescent="0.55000000000000004">
      <c r="A178" s="100" t="s">
        <v>3348</v>
      </c>
      <c r="B178" s="99" t="s">
        <v>2359</v>
      </c>
      <c r="C178" s="76" t="s">
        <v>2360</v>
      </c>
      <c r="D178" s="43" t="s">
        <v>22</v>
      </c>
      <c r="E178" s="43">
        <v>0</v>
      </c>
      <c r="F178" s="43" t="s">
        <v>3210</v>
      </c>
      <c r="G178" s="96">
        <v>0.53700000000000003</v>
      </c>
      <c r="I178" s="75" t="s">
        <v>283</v>
      </c>
      <c r="J178" s="43">
        <v>2019</v>
      </c>
    </row>
    <row r="179" spans="1:10" x14ac:dyDescent="0.55000000000000004">
      <c r="A179" s="100" t="s">
        <v>3811</v>
      </c>
      <c r="B179" s="99" t="s">
        <v>739</v>
      </c>
      <c r="C179" s="76" t="s">
        <v>740</v>
      </c>
      <c r="D179" s="90" t="s">
        <v>20</v>
      </c>
      <c r="E179" s="90">
        <v>0</v>
      </c>
      <c r="F179" s="90" t="s">
        <v>80</v>
      </c>
      <c r="G179" s="95"/>
      <c r="H179" s="95">
        <v>0.27700000000000002</v>
      </c>
      <c r="I179" s="75" t="s">
        <v>3059</v>
      </c>
      <c r="J179" s="43">
        <v>2018</v>
      </c>
    </row>
    <row r="180" spans="1:10" x14ac:dyDescent="0.55000000000000004">
      <c r="A180" s="100" t="s">
        <v>3592</v>
      </c>
      <c r="B180" s="99" t="s">
        <v>501</v>
      </c>
      <c r="C180" s="76" t="s">
        <v>502</v>
      </c>
      <c r="D180" s="43" t="s">
        <v>20</v>
      </c>
      <c r="E180" s="43">
        <v>1</v>
      </c>
      <c r="F180" s="43" t="s">
        <v>3210</v>
      </c>
      <c r="H180" s="96">
        <v>0.36599999999999999</v>
      </c>
      <c r="I180" s="75" t="s">
        <v>283</v>
      </c>
      <c r="J180" s="43">
        <v>2019</v>
      </c>
    </row>
    <row r="181" spans="1:10" x14ac:dyDescent="0.55000000000000004">
      <c r="A181" s="100" t="s">
        <v>3881</v>
      </c>
      <c r="B181" s="99" t="s">
        <v>431</v>
      </c>
      <c r="C181" s="76" t="s">
        <v>432</v>
      </c>
      <c r="D181" s="90" t="s">
        <v>16</v>
      </c>
      <c r="E181" s="90">
        <v>1</v>
      </c>
      <c r="F181" s="90" t="s">
        <v>104</v>
      </c>
      <c r="G181" s="95"/>
      <c r="H181" s="95">
        <v>0.19800000000000001</v>
      </c>
      <c r="I181" s="75" t="s">
        <v>283</v>
      </c>
      <c r="J181" s="43">
        <v>2019</v>
      </c>
    </row>
    <row r="182" spans="1:10" x14ac:dyDescent="0.55000000000000004">
      <c r="A182" s="100" t="s">
        <v>3495</v>
      </c>
      <c r="B182" s="99" t="s">
        <v>2088</v>
      </c>
      <c r="C182" s="76" t="s">
        <v>2089</v>
      </c>
      <c r="D182" s="43" t="s">
        <v>55</v>
      </c>
      <c r="E182" s="43">
        <v>1</v>
      </c>
      <c r="F182" s="43" t="s">
        <v>3210</v>
      </c>
      <c r="G182" s="96">
        <v>0.45500000000000002</v>
      </c>
      <c r="I182" s="75" t="s">
        <v>283</v>
      </c>
      <c r="J182" s="43">
        <v>2019</v>
      </c>
    </row>
    <row r="183" spans="1:10" x14ac:dyDescent="0.55000000000000004">
      <c r="A183" s="100" t="s">
        <v>4363</v>
      </c>
      <c r="B183" s="99" t="s">
        <v>180</v>
      </c>
      <c r="C183" s="76" t="s">
        <v>181</v>
      </c>
      <c r="D183" s="90" t="s">
        <v>16</v>
      </c>
      <c r="E183" s="90">
        <v>1</v>
      </c>
      <c r="F183" s="90" t="s">
        <v>85</v>
      </c>
      <c r="G183" s="95"/>
      <c r="H183" s="95">
        <v>0.248</v>
      </c>
      <c r="I183" s="75" t="s">
        <v>113</v>
      </c>
    </row>
    <row r="184" spans="1:10" x14ac:dyDescent="0.55000000000000004">
      <c r="A184" s="100" t="s">
        <v>4218</v>
      </c>
      <c r="B184" s="99" t="s">
        <v>111</v>
      </c>
      <c r="C184" s="76" t="s">
        <v>112</v>
      </c>
      <c r="D184" s="90" t="s">
        <v>20</v>
      </c>
      <c r="E184" s="90">
        <v>1</v>
      </c>
      <c r="F184" s="91" t="s">
        <v>104</v>
      </c>
      <c r="G184" s="95"/>
      <c r="H184" s="95">
        <v>0.47</v>
      </c>
      <c r="I184" s="75" t="s">
        <v>113</v>
      </c>
    </row>
    <row r="185" spans="1:10" x14ac:dyDescent="0.55000000000000004">
      <c r="A185" s="100" t="s">
        <v>4545</v>
      </c>
      <c r="B185" s="99" t="s">
        <v>2511</v>
      </c>
      <c r="C185" s="76" t="s">
        <v>2512</v>
      </c>
      <c r="D185" s="90" t="s">
        <v>20</v>
      </c>
      <c r="E185" s="90">
        <v>1</v>
      </c>
      <c r="F185" s="90" t="s">
        <v>126</v>
      </c>
      <c r="G185" s="95"/>
      <c r="H185" s="95">
        <v>0.442</v>
      </c>
      <c r="I185" s="75" t="s">
        <v>113</v>
      </c>
    </row>
    <row r="186" spans="1:10" x14ac:dyDescent="0.55000000000000004">
      <c r="A186" s="100" t="s">
        <v>4486</v>
      </c>
      <c r="B186" s="99" t="s">
        <v>3083</v>
      </c>
      <c r="C186" s="76" t="s">
        <v>3084</v>
      </c>
      <c r="D186" s="90" t="s">
        <v>16</v>
      </c>
      <c r="E186" s="90">
        <v>1</v>
      </c>
      <c r="F186" s="90" t="s">
        <v>97</v>
      </c>
      <c r="G186" s="95"/>
      <c r="H186" s="95">
        <v>0.20399999999999999</v>
      </c>
      <c r="I186" s="100" t="s">
        <v>253</v>
      </c>
      <c r="J186" s="43">
        <v>2019</v>
      </c>
    </row>
    <row r="187" spans="1:10" x14ac:dyDescent="0.55000000000000004">
      <c r="A187" s="100" t="s">
        <v>4008</v>
      </c>
      <c r="B187" s="99" t="s">
        <v>2554</v>
      </c>
      <c r="C187" s="76" t="s">
        <v>2555</v>
      </c>
      <c r="D187" s="43" t="s">
        <v>18</v>
      </c>
      <c r="E187" s="43">
        <v>1</v>
      </c>
      <c r="F187" s="43" t="s">
        <v>3210</v>
      </c>
      <c r="H187" s="96">
        <v>0.251</v>
      </c>
      <c r="I187" s="75" t="s">
        <v>225</v>
      </c>
      <c r="J187" s="43">
        <v>2019</v>
      </c>
    </row>
    <row r="188" spans="1:10" x14ac:dyDescent="0.55000000000000004">
      <c r="A188" s="100" t="s">
        <v>3506</v>
      </c>
      <c r="B188" s="99" t="s">
        <v>2295</v>
      </c>
      <c r="C188" s="76" t="s">
        <v>2296</v>
      </c>
      <c r="D188" s="90" t="s">
        <v>20</v>
      </c>
      <c r="E188" s="90">
        <v>1</v>
      </c>
      <c r="F188" s="90" t="s">
        <v>89</v>
      </c>
      <c r="G188" s="95"/>
      <c r="H188" s="95">
        <v>0.434</v>
      </c>
      <c r="I188" s="75" t="s">
        <v>225</v>
      </c>
      <c r="J188" s="43">
        <v>2019</v>
      </c>
    </row>
    <row r="189" spans="1:10" x14ac:dyDescent="0.55000000000000004">
      <c r="A189" s="100" t="s">
        <v>3547</v>
      </c>
      <c r="B189" s="99" t="s">
        <v>223</v>
      </c>
      <c r="C189" s="76" t="s">
        <v>224</v>
      </c>
      <c r="D189" s="90" t="s">
        <v>20</v>
      </c>
      <c r="E189" s="90">
        <v>1</v>
      </c>
      <c r="F189" s="90" t="s">
        <v>69</v>
      </c>
      <c r="G189" s="95"/>
      <c r="H189" s="96">
        <v>0.36699999999999999</v>
      </c>
      <c r="I189" s="75" t="s">
        <v>225</v>
      </c>
      <c r="J189" s="43">
        <v>2019</v>
      </c>
    </row>
    <row r="190" spans="1:10" x14ac:dyDescent="0.55000000000000004">
      <c r="A190" s="100" t="s">
        <v>3968</v>
      </c>
      <c r="B190" s="99" t="s">
        <v>2790</v>
      </c>
      <c r="C190" s="76" t="s">
        <v>2791</v>
      </c>
      <c r="D190" s="90" t="s">
        <v>18</v>
      </c>
      <c r="E190" s="90">
        <v>1</v>
      </c>
      <c r="F190" s="90" t="s">
        <v>97</v>
      </c>
      <c r="G190" s="95"/>
      <c r="H190" s="95">
        <v>0.314</v>
      </c>
      <c r="I190" s="75" t="s">
        <v>1915</v>
      </c>
      <c r="J190" s="43">
        <v>2019</v>
      </c>
    </row>
    <row r="191" spans="1:10" x14ac:dyDescent="0.55000000000000004">
      <c r="A191" s="100" t="s">
        <v>4450</v>
      </c>
      <c r="B191" s="99" t="s">
        <v>3012</v>
      </c>
      <c r="C191" s="76" t="s">
        <v>3013</v>
      </c>
      <c r="D191" s="90" t="s">
        <v>18</v>
      </c>
      <c r="E191" s="90">
        <v>1</v>
      </c>
      <c r="F191" s="90" t="s">
        <v>119</v>
      </c>
      <c r="G191" s="95"/>
      <c r="H191" s="95">
        <v>0.33900000000000002</v>
      </c>
      <c r="I191" s="75" t="s">
        <v>1915</v>
      </c>
      <c r="J191" s="43">
        <v>2019</v>
      </c>
    </row>
    <row r="192" spans="1:10" x14ac:dyDescent="0.55000000000000004">
      <c r="A192" s="100" t="s">
        <v>3392</v>
      </c>
      <c r="B192" s="99" t="s">
        <v>2485</v>
      </c>
      <c r="C192" s="76" t="s">
        <v>2486</v>
      </c>
      <c r="D192" s="90" t="s">
        <v>22</v>
      </c>
      <c r="E192" s="90">
        <v>0</v>
      </c>
      <c r="F192" s="90" t="s">
        <v>69</v>
      </c>
      <c r="G192" s="95">
        <v>0.52100000000000002</v>
      </c>
      <c r="H192" s="95"/>
      <c r="I192" s="75" t="s">
        <v>3089</v>
      </c>
      <c r="J192" s="43">
        <v>2018</v>
      </c>
    </row>
    <row r="193" spans="1:10" x14ac:dyDescent="0.55000000000000004">
      <c r="A193" s="100" t="s">
        <v>3462</v>
      </c>
      <c r="B193" s="99" t="s">
        <v>959</v>
      </c>
      <c r="C193" s="76" t="s">
        <v>960</v>
      </c>
      <c r="D193" s="90" t="s">
        <v>20</v>
      </c>
      <c r="E193" s="90">
        <v>1</v>
      </c>
      <c r="F193" s="90" t="s">
        <v>73</v>
      </c>
      <c r="G193" s="95"/>
      <c r="H193" s="95">
        <v>0.378</v>
      </c>
      <c r="I193" s="75" t="s">
        <v>70</v>
      </c>
      <c r="J193" s="43">
        <v>2016</v>
      </c>
    </row>
    <row r="194" spans="1:10" x14ac:dyDescent="0.55000000000000004">
      <c r="A194" s="100" t="s">
        <v>3866</v>
      </c>
      <c r="B194" s="99" t="s">
        <v>889</v>
      </c>
      <c r="C194" s="76" t="s">
        <v>890</v>
      </c>
      <c r="D194" s="90" t="s">
        <v>16</v>
      </c>
      <c r="E194" s="90">
        <v>1</v>
      </c>
      <c r="F194" s="90" t="s">
        <v>163</v>
      </c>
      <c r="G194" s="95"/>
      <c r="H194" s="95">
        <v>0.21</v>
      </c>
      <c r="I194" s="75" t="s">
        <v>280</v>
      </c>
      <c r="J194" s="43">
        <v>2019</v>
      </c>
    </row>
    <row r="195" spans="1:10" x14ac:dyDescent="0.55000000000000004">
      <c r="A195" s="100" t="s">
        <v>4291</v>
      </c>
      <c r="B195" s="99" t="s">
        <v>2952</v>
      </c>
      <c r="C195" s="76" t="s">
        <v>2953</v>
      </c>
      <c r="D195" s="43" t="s">
        <v>22</v>
      </c>
      <c r="E195" s="43">
        <v>1</v>
      </c>
      <c r="F195" s="43" t="s">
        <v>3210</v>
      </c>
      <c r="G195" s="96">
        <v>0.60499999999999998</v>
      </c>
      <c r="I195" s="75" t="s">
        <v>280</v>
      </c>
      <c r="J195" s="43">
        <v>2019</v>
      </c>
    </row>
    <row r="196" spans="1:10" x14ac:dyDescent="0.55000000000000004">
      <c r="A196" s="100" t="s">
        <v>3624</v>
      </c>
      <c r="B196" s="99" t="s">
        <v>1559</v>
      </c>
      <c r="C196" s="76" t="s">
        <v>1560</v>
      </c>
      <c r="D196" s="43" t="s">
        <v>55</v>
      </c>
      <c r="E196" s="43">
        <v>0</v>
      </c>
      <c r="F196" s="43" t="s">
        <v>3210</v>
      </c>
      <c r="G196" s="96">
        <v>0.39400000000000002</v>
      </c>
      <c r="I196" s="75" t="s">
        <v>130</v>
      </c>
      <c r="J196" s="43">
        <v>2019</v>
      </c>
    </row>
    <row r="197" spans="1:10" x14ac:dyDescent="0.55000000000000004">
      <c r="A197" s="100" t="s">
        <v>3549</v>
      </c>
      <c r="B197" s="99" t="s">
        <v>1832</v>
      </c>
      <c r="C197" s="76" t="s">
        <v>1833</v>
      </c>
      <c r="D197" s="90" t="s">
        <v>18</v>
      </c>
      <c r="E197" s="90">
        <v>1</v>
      </c>
      <c r="F197" s="90" t="s">
        <v>73</v>
      </c>
      <c r="G197" s="95"/>
      <c r="H197" s="95">
        <v>0.33900000000000002</v>
      </c>
      <c r="I197" s="100" t="s">
        <v>3214</v>
      </c>
      <c r="J197" s="43">
        <v>2019</v>
      </c>
    </row>
    <row r="198" spans="1:10" x14ac:dyDescent="0.55000000000000004">
      <c r="A198" s="100" t="s">
        <v>3442</v>
      </c>
      <c r="B198" s="99" t="s">
        <v>1321</v>
      </c>
      <c r="C198" s="76" t="s">
        <v>1322</v>
      </c>
      <c r="D198" s="43" t="s">
        <v>20</v>
      </c>
      <c r="E198" s="43">
        <v>1</v>
      </c>
      <c r="F198" s="43" t="s">
        <v>3210</v>
      </c>
      <c r="H198" s="96">
        <v>0.50700000000000001</v>
      </c>
      <c r="I198" s="75" t="s">
        <v>198</v>
      </c>
      <c r="J198" s="43">
        <v>2019</v>
      </c>
    </row>
    <row r="199" spans="1:10" x14ac:dyDescent="0.55000000000000004">
      <c r="A199" s="100" t="s">
        <v>3621</v>
      </c>
      <c r="B199" s="99" t="s">
        <v>2558</v>
      </c>
      <c r="C199" s="76" t="s">
        <v>2559</v>
      </c>
      <c r="D199" s="43" t="s">
        <v>16</v>
      </c>
      <c r="E199" s="43">
        <v>1</v>
      </c>
      <c r="F199" s="43" t="s">
        <v>3210</v>
      </c>
      <c r="H199" s="96">
        <v>0.23</v>
      </c>
      <c r="I199" s="75" t="s">
        <v>166</v>
      </c>
      <c r="J199" s="43">
        <v>2019</v>
      </c>
    </row>
    <row r="200" spans="1:10" x14ac:dyDescent="0.55000000000000004">
      <c r="A200" s="100" t="s">
        <v>3523</v>
      </c>
      <c r="B200" s="99" t="s">
        <v>605</v>
      </c>
      <c r="C200" s="76" t="s">
        <v>606</v>
      </c>
      <c r="D200" s="90" t="s">
        <v>20</v>
      </c>
      <c r="E200" s="90">
        <v>1</v>
      </c>
      <c r="F200" s="90" t="s">
        <v>97</v>
      </c>
      <c r="G200" s="95"/>
      <c r="H200" s="95">
        <v>0.36899999999999999</v>
      </c>
      <c r="I200" s="75" t="s">
        <v>120</v>
      </c>
      <c r="J200" s="43">
        <v>2019</v>
      </c>
    </row>
    <row r="201" spans="1:10" x14ac:dyDescent="0.55000000000000004">
      <c r="A201" s="100" t="s">
        <v>3520</v>
      </c>
      <c r="B201" s="99" t="s">
        <v>2383</v>
      </c>
      <c r="C201" s="76" t="s">
        <v>2384</v>
      </c>
      <c r="D201" s="90" t="s">
        <v>55</v>
      </c>
      <c r="E201" s="90">
        <v>1</v>
      </c>
      <c r="F201" s="90" t="s">
        <v>69</v>
      </c>
      <c r="G201" s="95">
        <v>0.497</v>
      </c>
      <c r="H201" s="95"/>
      <c r="I201" s="75" t="s">
        <v>90</v>
      </c>
      <c r="J201" s="43">
        <v>2019</v>
      </c>
    </row>
    <row r="202" spans="1:10" x14ac:dyDescent="0.55000000000000004">
      <c r="A202" s="100" t="s">
        <v>3429</v>
      </c>
      <c r="B202" s="99" t="s">
        <v>2479</v>
      </c>
      <c r="C202" s="76" t="s">
        <v>2480</v>
      </c>
      <c r="D202" s="43" t="s">
        <v>20</v>
      </c>
      <c r="E202" s="43">
        <v>1</v>
      </c>
      <c r="F202" s="43" t="s">
        <v>3210</v>
      </c>
      <c r="H202" s="96">
        <v>0.44600000000000001</v>
      </c>
      <c r="I202" s="75" t="s">
        <v>90</v>
      </c>
      <c r="J202" s="43">
        <v>2019</v>
      </c>
    </row>
    <row r="203" spans="1:10" x14ac:dyDescent="0.55000000000000004">
      <c r="A203" s="100" t="s">
        <v>3488</v>
      </c>
      <c r="B203" s="99" t="s">
        <v>395</v>
      </c>
      <c r="C203" s="76" t="s">
        <v>396</v>
      </c>
      <c r="D203" s="90" t="s">
        <v>20</v>
      </c>
      <c r="E203" s="90">
        <v>1</v>
      </c>
      <c r="F203" s="90" t="s">
        <v>89</v>
      </c>
      <c r="G203" s="95"/>
      <c r="H203" s="95">
        <v>0.42599999999999999</v>
      </c>
      <c r="I203" s="75" t="s">
        <v>331</v>
      </c>
      <c r="J203" s="43">
        <v>2019</v>
      </c>
    </row>
    <row r="204" spans="1:10" x14ac:dyDescent="0.55000000000000004">
      <c r="A204" s="100" t="s">
        <v>3575</v>
      </c>
      <c r="B204" s="99" t="s">
        <v>1337</v>
      </c>
      <c r="C204" s="76" t="s">
        <v>1338</v>
      </c>
      <c r="D204" s="43" t="s">
        <v>20</v>
      </c>
      <c r="E204" s="43">
        <v>1</v>
      </c>
      <c r="F204" s="43" t="s">
        <v>3210</v>
      </c>
      <c r="H204" s="96">
        <v>0.439</v>
      </c>
      <c r="I204" s="75" t="s">
        <v>120</v>
      </c>
      <c r="J204" s="43">
        <v>2019</v>
      </c>
    </row>
    <row r="205" spans="1:10" x14ac:dyDescent="0.55000000000000004">
      <c r="A205" s="100" t="s">
        <v>3519</v>
      </c>
      <c r="B205" s="99" t="s">
        <v>1665</v>
      </c>
      <c r="C205" s="76" t="s">
        <v>1666</v>
      </c>
      <c r="D205" s="90" t="s">
        <v>55</v>
      </c>
      <c r="E205" s="90">
        <v>1</v>
      </c>
      <c r="F205" s="90" t="s">
        <v>85</v>
      </c>
      <c r="G205" s="95">
        <v>0.45600000000000002</v>
      </c>
      <c r="H205" s="95"/>
      <c r="I205" s="75" t="s">
        <v>331</v>
      </c>
      <c r="J205" s="43">
        <v>2018</v>
      </c>
    </row>
    <row r="206" spans="1:10" x14ac:dyDescent="0.55000000000000004">
      <c r="A206" s="100" t="s">
        <v>3546</v>
      </c>
      <c r="B206" s="99" t="s">
        <v>199</v>
      </c>
      <c r="C206" s="76" t="s">
        <v>200</v>
      </c>
      <c r="D206" s="43" t="s">
        <v>20</v>
      </c>
      <c r="E206" s="43">
        <v>1</v>
      </c>
      <c r="F206" s="43" t="s">
        <v>3210</v>
      </c>
      <c r="H206" s="96">
        <v>0.51500000000000001</v>
      </c>
      <c r="I206" s="75" t="s">
        <v>201</v>
      </c>
      <c r="J206" s="43">
        <v>2019</v>
      </c>
    </row>
    <row r="207" spans="1:10" x14ac:dyDescent="0.55000000000000004">
      <c r="A207" s="100" t="s">
        <v>3397</v>
      </c>
      <c r="B207" s="99" t="s">
        <v>401</v>
      </c>
      <c r="C207" s="101" t="s">
        <v>402</v>
      </c>
      <c r="D207" s="43" t="s">
        <v>22</v>
      </c>
      <c r="E207" s="43">
        <v>1</v>
      </c>
      <c r="F207" s="45" t="s">
        <v>126</v>
      </c>
      <c r="G207" s="96">
        <v>0.621</v>
      </c>
      <c r="I207" s="81" t="s">
        <v>201</v>
      </c>
      <c r="J207" s="43">
        <v>2019</v>
      </c>
    </row>
    <row r="208" spans="1:10" x14ac:dyDescent="0.55000000000000004">
      <c r="A208" s="100" t="s">
        <v>3641</v>
      </c>
      <c r="B208" s="99" t="s">
        <v>1901</v>
      </c>
      <c r="C208" s="76" t="s">
        <v>1902</v>
      </c>
      <c r="D208" s="43" t="s">
        <v>20</v>
      </c>
      <c r="E208" s="43">
        <v>1</v>
      </c>
      <c r="F208" s="43" t="s">
        <v>3210</v>
      </c>
      <c r="H208" s="96">
        <v>0.375</v>
      </c>
      <c r="I208" s="75" t="s">
        <v>629</v>
      </c>
      <c r="J208" s="43">
        <v>2019</v>
      </c>
    </row>
    <row r="209" spans="1:10" x14ac:dyDescent="0.55000000000000004">
      <c r="A209" s="100" t="s">
        <v>3594</v>
      </c>
      <c r="B209" s="99" t="s">
        <v>2322</v>
      </c>
      <c r="C209" s="76" t="s">
        <v>2323</v>
      </c>
      <c r="D209" s="43" t="s">
        <v>18</v>
      </c>
      <c r="E209" s="43">
        <v>1</v>
      </c>
      <c r="F209" s="43" t="s">
        <v>3210</v>
      </c>
      <c r="H209" s="96">
        <v>0.29299999999999998</v>
      </c>
      <c r="I209" s="75" t="s">
        <v>629</v>
      </c>
      <c r="J209" s="43">
        <v>2019</v>
      </c>
    </row>
    <row r="210" spans="1:10" x14ac:dyDescent="0.55000000000000004">
      <c r="A210" s="100" t="s">
        <v>3361</v>
      </c>
      <c r="B210" s="99" t="s">
        <v>1792</v>
      </c>
      <c r="C210" s="76" t="s">
        <v>1793</v>
      </c>
      <c r="D210" s="90" t="s">
        <v>55</v>
      </c>
      <c r="E210" s="90">
        <v>1</v>
      </c>
      <c r="F210" s="90" t="s">
        <v>69</v>
      </c>
      <c r="G210" s="95">
        <v>0.50600000000000001</v>
      </c>
      <c r="H210" s="95"/>
      <c r="I210" s="75" t="s">
        <v>77</v>
      </c>
      <c r="J210" s="43">
        <v>2019</v>
      </c>
    </row>
    <row r="211" spans="1:10" x14ac:dyDescent="0.55000000000000004">
      <c r="A211" s="100" t="s">
        <v>3327</v>
      </c>
      <c r="B211" s="99" t="s">
        <v>551</v>
      </c>
      <c r="C211" s="76" t="s">
        <v>552</v>
      </c>
      <c r="D211" s="90" t="s">
        <v>22</v>
      </c>
      <c r="E211" s="90">
        <v>1</v>
      </c>
      <c r="F211" s="90" t="s">
        <v>69</v>
      </c>
      <c r="G211" s="95">
        <v>0.67600000000000005</v>
      </c>
      <c r="H211" s="95"/>
      <c r="I211" s="75" t="s">
        <v>101</v>
      </c>
      <c r="J211" s="43">
        <v>2019</v>
      </c>
    </row>
    <row r="212" spans="1:10" x14ac:dyDescent="0.55000000000000004">
      <c r="A212" s="100" t="s">
        <v>3694</v>
      </c>
      <c r="B212" s="99" t="s">
        <v>1486</v>
      </c>
      <c r="C212" s="76" t="s">
        <v>1487</v>
      </c>
      <c r="D212" s="43" t="s">
        <v>20</v>
      </c>
      <c r="E212" s="43">
        <v>1</v>
      </c>
      <c r="F212" s="43" t="s">
        <v>3210</v>
      </c>
      <c r="H212" s="96">
        <v>0.39600000000000002</v>
      </c>
      <c r="I212" s="75" t="s">
        <v>101</v>
      </c>
      <c r="J212" s="43">
        <v>2019</v>
      </c>
    </row>
    <row r="213" spans="1:10" x14ac:dyDescent="0.55000000000000004">
      <c r="A213" s="100" t="s">
        <v>3727</v>
      </c>
      <c r="B213" s="99" t="s">
        <v>1752</v>
      </c>
      <c r="C213" s="76" t="s">
        <v>1753</v>
      </c>
      <c r="D213" s="43" t="s">
        <v>18</v>
      </c>
      <c r="E213" s="43">
        <v>1</v>
      </c>
      <c r="F213" s="43" t="s">
        <v>3210</v>
      </c>
      <c r="H213" s="96">
        <v>0.33</v>
      </c>
      <c r="I213" s="75" t="s">
        <v>101</v>
      </c>
      <c r="J213" s="43">
        <v>2019</v>
      </c>
    </row>
    <row r="214" spans="1:10" x14ac:dyDescent="0.55000000000000004">
      <c r="A214" s="100" t="s">
        <v>3856</v>
      </c>
      <c r="B214" s="99" t="s">
        <v>1784</v>
      </c>
      <c r="C214" s="76" t="s">
        <v>1785</v>
      </c>
      <c r="D214" s="90" t="s">
        <v>18</v>
      </c>
      <c r="E214" s="90">
        <v>1</v>
      </c>
      <c r="F214" s="90" t="s">
        <v>73</v>
      </c>
      <c r="G214" s="95"/>
      <c r="H214" s="95">
        <v>0.27600000000000002</v>
      </c>
      <c r="I214" s="75" t="s">
        <v>101</v>
      </c>
      <c r="J214" s="43">
        <v>2019</v>
      </c>
    </row>
    <row r="215" spans="1:10" x14ac:dyDescent="0.55000000000000004">
      <c r="A215" s="100" t="s">
        <v>3435</v>
      </c>
      <c r="B215" s="99" t="s">
        <v>2165</v>
      </c>
      <c r="C215" s="76" t="s">
        <v>2166</v>
      </c>
      <c r="D215" s="43" t="s">
        <v>55</v>
      </c>
      <c r="E215" s="43">
        <v>0</v>
      </c>
      <c r="F215" s="43" t="s">
        <v>3210</v>
      </c>
      <c r="G215" s="96">
        <v>0.42399999999999999</v>
      </c>
      <c r="I215" s="75" t="s">
        <v>101</v>
      </c>
      <c r="J215" s="43">
        <v>2019</v>
      </c>
    </row>
    <row r="216" spans="1:10" x14ac:dyDescent="0.55000000000000004">
      <c r="A216" s="100" t="s">
        <v>3582</v>
      </c>
      <c r="B216" s="99" t="s">
        <v>2802</v>
      </c>
      <c r="C216" s="76" t="s">
        <v>2803</v>
      </c>
      <c r="D216" s="90" t="s">
        <v>55</v>
      </c>
      <c r="E216" s="90">
        <v>0</v>
      </c>
      <c r="F216" s="90" t="s">
        <v>73</v>
      </c>
      <c r="G216" s="95">
        <v>0.42299999999999999</v>
      </c>
      <c r="H216" s="95"/>
      <c r="I216" s="75" t="s">
        <v>101</v>
      </c>
      <c r="J216" s="43">
        <v>2016</v>
      </c>
    </row>
    <row r="217" spans="1:10" x14ac:dyDescent="0.55000000000000004">
      <c r="A217" s="100" t="s">
        <v>3482</v>
      </c>
      <c r="B217" s="99" t="s">
        <v>2250</v>
      </c>
      <c r="C217" s="76" t="s">
        <v>2251</v>
      </c>
      <c r="D217" s="90" t="s">
        <v>20</v>
      </c>
      <c r="E217" s="90">
        <v>1</v>
      </c>
      <c r="F217" s="90" t="s">
        <v>89</v>
      </c>
      <c r="G217" s="95"/>
      <c r="H217" s="95">
        <v>0.46400000000000002</v>
      </c>
      <c r="I217" s="75" t="s">
        <v>381</v>
      </c>
      <c r="J217" s="43">
        <v>2018</v>
      </c>
    </row>
    <row r="218" spans="1:10" x14ac:dyDescent="0.55000000000000004">
      <c r="A218" s="100" t="s">
        <v>3868</v>
      </c>
      <c r="B218" s="99" t="s">
        <v>2529</v>
      </c>
      <c r="C218" s="76" t="s">
        <v>2530</v>
      </c>
      <c r="D218" s="90" t="s">
        <v>20</v>
      </c>
      <c r="E218" s="90">
        <v>0</v>
      </c>
      <c r="F218" s="90" t="s">
        <v>69</v>
      </c>
      <c r="G218" s="95"/>
      <c r="H218" s="96">
        <v>0.26300000000000001</v>
      </c>
      <c r="I218" s="75" t="s">
        <v>101</v>
      </c>
      <c r="J218" s="43">
        <v>2019</v>
      </c>
    </row>
    <row r="219" spans="1:10" x14ac:dyDescent="0.55000000000000004">
      <c r="A219" s="100" t="s">
        <v>3829</v>
      </c>
      <c r="B219" s="99" t="s">
        <v>1409</v>
      </c>
      <c r="C219" s="76" t="s">
        <v>1410</v>
      </c>
      <c r="D219" s="43" t="s">
        <v>18</v>
      </c>
      <c r="E219" s="43">
        <v>1</v>
      </c>
      <c r="F219" s="43" t="s">
        <v>3210</v>
      </c>
      <c r="H219" s="96">
        <v>0.28599999999999998</v>
      </c>
      <c r="I219" s="75" t="s">
        <v>442</v>
      </c>
      <c r="J219" s="43">
        <v>2019</v>
      </c>
    </row>
    <row r="220" spans="1:10" x14ac:dyDescent="0.55000000000000004">
      <c r="A220" s="100" t="s">
        <v>3378</v>
      </c>
      <c r="B220" s="99" t="s">
        <v>615</v>
      </c>
      <c r="C220" s="76" t="s">
        <v>616</v>
      </c>
      <c r="D220" s="43" t="s">
        <v>22</v>
      </c>
      <c r="E220" s="43">
        <v>1</v>
      </c>
      <c r="F220" s="43" t="s">
        <v>3210</v>
      </c>
      <c r="G220" s="96">
        <v>0.73899999999999999</v>
      </c>
      <c r="I220" s="75" t="s">
        <v>213</v>
      </c>
      <c r="J220" s="43">
        <v>2019</v>
      </c>
    </row>
    <row r="221" spans="1:10" x14ac:dyDescent="0.55000000000000004">
      <c r="A221" s="100" t="s">
        <v>4040</v>
      </c>
      <c r="B221" s="99" t="s">
        <v>998</v>
      </c>
      <c r="C221" s="76" t="s">
        <v>999</v>
      </c>
      <c r="D221" s="90" t="s">
        <v>18</v>
      </c>
      <c r="E221" s="90">
        <v>1</v>
      </c>
      <c r="F221" s="90" t="s">
        <v>73</v>
      </c>
      <c r="G221" s="95"/>
      <c r="H221" s="95">
        <v>0.29099999999999998</v>
      </c>
      <c r="I221" s="75" t="s">
        <v>213</v>
      </c>
      <c r="J221" s="43">
        <v>2019</v>
      </c>
    </row>
    <row r="222" spans="1:10" x14ac:dyDescent="0.55000000000000004">
      <c r="A222" s="100" t="s">
        <v>4318</v>
      </c>
      <c r="B222" s="99" t="s">
        <v>729</v>
      </c>
      <c r="C222" s="76" t="s">
        <v>730</v>
      </c>
      <c r="D222" s="90" t="s">
        <v>20</v>
      </c>
      <c r="E222" s="90">
        <v>1</v>
      </c>
      <c r="F222" s="90" t="s">
        <v>119</v>
      </c>
      <c r="G222" s="95"/>
      <c r="H222" s="95">
        <v>0.42099999999999999</v>
      </c>
      <c r="I222" s="75" t="s">
        <v>442</v>
      </c>
    </row>
    <row r="223" spans="1:10" x14ac:dyDescent="0.55000000000000004">
      <c r="A223" s="100" t="s">
        <v>3706</v>
      </c>
      <c r="B223" s="99" t="s">
        <v>1864</v>
      </c>
      <c r="C223" s="76" t="s">
        <v>1865</v>
      </c>
      <c r="D223" s="43" t="s">
        <v>20</v>
      </c>
      <c r="E223" s="43">
        <v>1</v>
      </c>
      <c r="F223" s="43" t="s">
        <v>3210</v>
      </c>
      <c r="H223" s="96">
        <v>0.39400000000000002</v>
      </c>
      <c r="I223" s="75" t="s">
        <v>442</v>
      </c>
      <c r="J223" s="43">
        <v>2019</v>
      </c>
    </row>
    <row r="224" spans="1:10" x14ac:dyDescent="0.55000000000000004">
      <c r="A224" s="100" t="s">
        <v>3889</v>
      </c>
      <c r="B224" s="99" t="s">
        <v>1866</v>
      </c>
      <c r="C224" s="76" t="s">
        <v>1867</v>
      </c>
      <c r="D224" s="90" t="s">
        <v>18</v>
      </c>
      <c r="E224" s="90">
        <v>1</v>
      </c>
      <c r="F224" s="90" t="s">
        <v>73</v>
      </c>
      <c r="G224" s="95"/>
      <c r="H224" s="95">
        <v>0.318</v>
      </c>
      <c r="I224" s="75" t="s">
        <v>442</v>
      </c>
      <c r="J224" s="43">
        <v>2018</v>
      </c>
    </row>
    <row r="225" spans="1:10" x14ac:dyDescent="0.55000000000000004">
      <c r="A225" s="100" t="s">
        <v>3940</v>
      </c>
      <c r="B225" s="99" t="s">
        <v>1889</v>
      </c>
      <c r="C225" s="76" t="s">
        <v>1890</v>
      </c>
      <c r="D225" s="90" t="s">
        <v>18</v>
      </c>
      <c r="E225" s="90">
        <v>0</v>
      </c>
      <c r="F225" s="91" t="s">
        <v>163</v>
      </c>
      <c r="G225" s="95"/>
      <c r="H225" s="95">
        <v>0.23599999999999999</v>
      </c>
      <c r="I225" s="100" t="s">
        <v>93</v>
      </c>
      <c r="J225" s="43">
        <v>2019</v>
      </c>
    </row>
    <row r="226" spans="1:10" x14ac:dyDescent="0.55000000000000004">
      <c r="A226" s="100" t="s">
        <v>4293</v>
      </c>
      <c r="B226" s="99" t="s">
        <v>2927</v>
      </c>
      <c r="C226" s="76" t="s">
        <v>2928</v>
      </c>
      <c r="D226" s="43" t="s">
        <v>55</v>
      </c>
      <c r="E226" s="43">
        <v>1</v>
      </c>
      <c r="F226" s="43" t="s">
        <v>3210</v>
      </c>
      <c r="G226" s="96">
        <v>0.49099999999999999</v>
      </c>
      <c r="I226" s="75" t="s">
        <v>96</v>
      </c>
      <c r="J226" s="43">
        <v>2019</v>
      </c>
    </row>
    <row r="227" spans="1:10" x14ac:dyDescent="0.55000000000000004">
      <c r="A227" s="100" t="s">
        <v>4480</v>
      </c>
      <c r="B227" s="99" t="s">
        <v>3073</v>
      </c>
      <c r="C227" s="76" t="s">
        <v>3074</v>
      </c>
      <c r="D227" s="43" t="s">
        <v>22</v>
      </c>
      <c r="E227" s="43">
        <v>1</v>
      </c>
      <c r="F227" s="43" t="s">
        <v>3210</v>
      </c>
      <c r="G227" s="96">
        <v>0.75900000000000001</v>
      </c>
      <c r="I227" s="75" t="s">
        <v>96</v>
      </c>
      <c r="J227" s="43">
        <v>2019</v>
      </c>
    </row>
    <row r="228" spans="1:10" x14ac:dyDescent="0.55000000000000004">
      <c r="A228" s="100" t="s">
        <v>3349</v>
      </c>
      <c r="B228" s="99" t="s">
        <v>719</v>
      </c>
      <c r="C228" s="76" t="s">
        <v>720</v>
      </c>
      <c r="D228" s="43" t="s">
        <v>55</v>
      </c>
      <c r="E228" s="43">
        <v>1</v>
      </c>
      <c r="F228" s="43" t="s">
        <v>3210</v>
      </c>
      <c r="G228" s="96">
        <v>0.54100000000000004</v>
      </c>
      <c r="I228" s="75" t="s">
        <v>96</v>
      </c>
      <c r="J228" s="43">
        <v>2019</v>
      </c>
    </row>
    <row r="229" spans="1:10" x14ac:dyDescent="0.55000000000000004">
      <c r="A229" s="100" t="s">
        <v>4251</v>
      </c>
      <c r="B229" s="99" t="s">
        <v>2894</v>
      </c>
      <c r="C229" s="76" t="s">
        <v>2895</v>
      </c>
      <c r="D229" s="90" t="s">
        <v>22</v>
      </c>
      <c r="E229" s="90">
        <v>1</v>
      </c>
      <c r="F229" s="90" t="s">
        <v>163</v>
      </c>
      <c r="G229" s="95">
        <v>0.68400000000000005</v>
      </c>
      <c r="H229" s="95"/>
      <c r="I229" s="75" t="s">
        <v>96</v>
      </c>
      <c r="J229" s="43">
        <v>2019</v>
      </c>
    </row>
    <row r="230" spans="1:10" x14ac:dyDescent="0.55000000000000004">
      <c r="A230" s="100" t="s">
        <v>3370</v>
      </c>
      <c r="B230" s="99" t="s">
        <v>1577</v>
      </c>
      <c r="C230" s="76" t="s">
        <v>1578</v>
      </c>
      <c r="D230" s="43" t="s">
        <v>22</v>
      </c>
      <c r="E230" s="43">
        <v>1</v>
      </c>
      <c r="F230" s="43" t="s">
        <v>3210</v>
      </c>
      <c r="G230" s="96">
        <v>0.68600000000000005</v>
      </c>
      <c r="I230" s="75" t="s">
        <v>96</v>
      </c>
      <c r="J230" s="43">
        <v>2019</v>
      </c>
    </row>
    <row r="231" spans="1:10" x14ac:dyDescent="0.55000000000000004">
      <c r="A231" s="100" t="s">
        <v>3337</v>
      </c>
      <c r="B231" s="99" t="s">
        <v>2896</v>
      </c>
      <c r="C231" s="76" t="s">
        <v>2897</v>
      </c>
      <c r="D231" s="43" t="s">
        <v>24</v>
      </c>
      <c r="E231" s="43">
        <v>1</v>
      </c>
      <c r="F231" s="43" t="s">
        <v>3210</v>
      </c>
      <c r="G231" s="96">
        <v>1.1200000000000001</v>
      </c>
      <c r="I231" s="75" t="s">
        <v>96</v>
      </c>
      <c r="J231" s="102">
        <v>2019</v>
      </c>
    </row>
    <row r="232" spans="1:10" x14ac:dyDescent="0.55000000000000004">
      <c r="A232" s="100" t="s">
        <v>3579</v>
      </c>
      <c r="B232" s="99" t="s">
        <v>1638</v>
      </c>
      <c r="C232" s="76" t="s">
        <v>1639</v>
      </c>
      <c r="D232" s="90" t="s">
        <v>55</v>
      </c>
      <c r="E232" s="90">
        <v>1</v>
      </c>
      <c r="F232" s="90" t="s">
        <v>119</v>
      </c>
      <c r="G232" s="95">
        <v>0.47799999999999998</v>
      </c>
      <c r="H232" s="95"/>
      <c r="I232" s="75" t="s">
        <v>96</v>
      </c>
      <c r="J232" s="43">
        <v>2019</v>
      </c>
    </row>
    <row r="233" spans="1:10" x14ac:dyDescent="0.55000000000000004">
      <c r="A233" s="100" t="s">
        <v>3898</v>
      </c>
      <c r="B233" s="99" t="s">
        <v>1298</v>
      </c>
      <c r="C233" s="76" t="s">
        <v>1299</v>
      </c>
      <c r="D233" s="43" t="s">
        <v>20</v>
      </c>
      <c r="E233" s="43">
        <v>0</v>
      </c>
      <c r="F233" s="43" t="s">
        <v>3210</v>
      </c>
      <c r="H233" s="96">
        <v>0.314</v>
      </c>
      <c r="I233" s="75" t="s">
        <v>346</v>
      </c>
      <c r="J233" s="43">
        <v>2019</v>
      </c>
    </row>
    <row r="234" spans="1:10" x14ac:dyDescent="0.55000000000000004">
      <c r="A234" s="100" t="s">
        <v>4258</v>
      </c>
      <c r="B234" s="99" t="s">
        <v>1744</v>
      </c>
      <c r="C234" s="76" t="s">
        <v>1745</v>
      </c>
      <c r="D234" s="90" t="s">
        <v>20</v>
      </c>
      <c r="E234" s="90">
        <v>1</v>
      </c>
      <c r="F234" s="90" t="s">
        <v>190</v>
      </c>
      <c r="G234" s="95"/>
      <c r="H234" s="95">
        <v>0.436</v>
      </c>
      <c r="I234" s="75" t="s">
        <v>82</v>
      </c>
    </row>
    <row r="235" spans="1:10" x14ac:dyDescent="0.55000000000000004">
      <c r="A235" s="100" t="s">
        <v>4355</v>
      </c>
      <c r="B235" s="99" t="s">
        <v>2657</v>
      </c>
      <c r="C235" s="76" t="s">
        <v>2658</v>
      </c>
      <c r="D235" s="90" t="s">
        <v>20</v>
      </c>
      <c r="E235" s="90">
        <v>1</v>
      </c>
      <c r="F235" s="90" t="s">
        <v>163</v>
      </c>
      <c r="G235" s="95"/>
      <c r="H235" s="95">
        <v>0.38400000000000001</v>
      </c>
      <c r="I235" s="75" t="s">
        <v>82</v>
      </c>
    </row>
    <row r="236" spans="1:10" x14ac:dyDescent="0.55000000000000004">
      <c r="A236" s="100" t="s">
        <v>4297</v>
      </c>
      <c r="B236" s="99" t="s">
        <v>920</v>
      </c>
      <c r="C236" s="76" t="s">
        <v>921</v>
      </c>
      <c r="D236" s="90" t="s">
        <v>20</v>
      </c>
      <c r="E236" s="90">
        <v>1</v>
      </c>
      <c r="F236" s="91" t="s">
        <v>119</v>
      </c>
      <c r="G236" s="95"/>
      <c r="H236" s="95">
        <v>0.45800000000000002</v>
      </c>
      <c r="I236" s="75" t="s">
        <v>922</v>
      </c>
    </row>
    <row r="237" spans="1:10" x14ac:dyDescent="0.55000000000000004">
      <c r="A237" s="100" t="s">
        <v>3644</v>
      </c>
      <c r="B237" s="99" t="s">
        <v>1404</v>
      </c>
      <c r="C237" s="76" t="s">
        <v>1405</v>
      </c>
      <c r="D237" s="43" t="s">
        <v>20</v>
      </c>
      <c r="E237" s="43">
        <v>1</v>
      </c>
      <c r="F237" s="43" t="s">
        <v>3210</v>
      </c>
      <c r="H237" s="96">
        <v>0.42199999999999999</v>
      </c>
      <c r="I237" s="75" t="s">
        <v>82</v>
      </c>
      <c r="J237" s="43">
        <v>2019</v>
      </c>
    </row>
    <row r="238" spans="1:10" x14ac:dyDescent="0.55000000000000004">
      <c r="A238" s="100" t="s">
        <v>3440</v>
      </c>
      <c r="B238" s="99" t="s">
        <v>968</v>
      </c>
      <c r="C238" s="76" t="s">
        <v>969</v>
      </c>
      <c r="D238" s="43" t="s">
        <v>20</v>
      </c>
      <c r="E238" s="43">
        <v>1</v>
      </c>
      <c r="F238" s="43" t="s">
        <v>3210</v>
      </c>
      <c r="H238" s="96">
        <v>0.41</v>
      </c>
      <c r="I238" s="75" t="s">
        <v>970</v>
      </c>
      <c r="J238" s="43">
        <v>2019</v>
      </c>
    </row>
    <row r="239" spans="1:10" x14ac:dyDescent="0.55000000000000004">
      <c r="A239" s="100" t="s">
        <v>4523</v>
      </c>
      <c r="B239" s="99" t="s">
        <v>4605</v>
      </c>
      <c r="C239" s="101" t="s">
        <v>3320</v>
      </c>
      <c r="D239" s="43" t="s">
        <v>18</v>
      </c>
      <c r="E239" s="43">
        <v>1</v>
      </c>
      <c r="F239" s="43" t="s">
        <v>3210</v>
      </c>
      <c r="H239" s="96">
        <v>0.26300000000000001</v>
      </c>
      <c r="I239" s="100" t="s">
        <v>147</v>
      </c>
      <c r="J239" s="43">
        <v>2019</v>
      </c>
    </row>
    <row r="240" spans="1:10" x14ac:dyDescent="0.55000000000000004">
      <c r="A240" s="100" t="s">
        <v>4542</v>
      </c>
      <c r="B240" s="99" t="s">
        <v>3171</v>
      </c>
      <c r="C240" s="76" t="s">
        <v>3172</v>
      </c>
      <c r="D240" s="90" t="s">
        <v>22</v>
      </c>
      <c r="E240" s="90">
        <v>0</v>
      </c>
      <c r="F240" s="90" t="s">
        <v>163</v>
      </c>
      <c r="G240" s="95">
        <v>0.54300000000000004</v>
      </c>
      <c r="H240" s="95"/>
      <c r="I240" s="75" t="s">
        <v>147</v>
      </c>
      <c r="J240" s="43">
        <v>2019</v>
      </c>
    </row>
    <row r="241" spans="1:10" x14ac:dyDescent="0.55000000000000004">
      <c r="A241" s="100" t="s">
        <v>3583</v>
      </c>
      <c r="B241" s="99" t="s">
        <v>2621</v>
      </c>
      <c r="C241" s="76" t="s">
        <v>2622</v>
      </c>
      <c r="D241" s="90" t="s">
        <v>20</v>
      </c>
      <c r="E241" s="90">
        <v>0</v>
      </c>
      <c r="F241" s="90" t="s">
        <v>69</v>
      </c>
      <c r="G241" s="95"/>
      <c r="H241" s="96">
        <v>0.33600000000000002</v>
      </c>
      <c r="I241" s="75" t="s">
        <v>147</v>
      </c>
      <c r="J241" s="43">
        <v>2019</v>
      </c>
    </row>
    <row r="242" spans="1:10" x14ac:dyDescent="0.55000000000000004">
      <c r="A242" s="100" t="s">
        <v>4285</v>
      </c>
      <c r="B242" s="99" t="s">
        <v>2954</v>
      </c>
      <c r="C242" s="76" t="s">
        <v>2955</v>
      </c>
      <c r="D242" s="90" t="s">
        <v>20</v>
      </c>
      <c r="E242" s="90">
        <v>1</v>
      </c>
      <c r="F242" s="90" t="s">
        <v>126</v>
      </c>
      <c r="G242" s="95"/>
      <c r="H242" s="95">
        <v>0.49099999999999999</v>
      </c>
      <c r="I242" s="75" t="s">
        <v>82</v>
      </c>
    </row>
    <row r="243" spans="1:10" x14ac:dyDescent="0.55000000000000004">
      <c r="A243" s="100" t="s">
        <v>4242</v>
      </c>
      <c r="B243" s="99" t="s">
        <v>993</v>
      </c>
      <c r="C243" s="76" t="s">
        <v>994</v>
      </c>
      <c r="D243" s="90" t="s">
        <v>20</v>
      </c>
      <c r="E243" s="90">
        <v>1</v>
      </c>
      <c r="F243" s="90" t="s">
        <v>119</v>
      </c>
      <c r="G243" s="95"/>
      <c r="H243" s="95">
        <v>0.39500000000000002</v>
      </c>
      <c r="I243" s="75" t="s">
        <v>82</v>
      </c>
    </row>
    <row r="244" spans="1:10" x14ac:dyDescent="0.55000000000000004">
      <c r="A244" s="100" t="s">
        <v>3577</v>
      </c>
      <c r="B244" s="99" t="s">
        <v>1907</v>
      </c>
      <c r="C244" s="76" t="s">
        <v>1908</v>
      </c>
      <c r="D244" s="90" t="s">
        <v>18</v>
      </c>
      <c r="E244" s="90">
        <v>1</v>
      </c>
      <c r="F244" s="90" t="s">
        <v>80</v>
      </c>
      <c r="G244" s="95"/>
      <c r="H244" s="95">
        <v>0.28399999999999997</v>
      </c>
      <c r="I244" s="75" t="s">
        <v>201</v>
      </c>
      <c r="J244" s="43">
        <v>2018</v>
      </c>
    </row>
    <row r="245" spans="1:10" x14ac:dyDescent="0.55000000000000004">
      <c r="A245" s="100" t="s">
        <v>3576</v>
      </c>
      <c r="B245" s="99" t="s">
        <v>102</v>
      </c>
      <c r="C245" s="76" t="s">
        <v>103</v>
      </c>
      <c r="D245" s="90" t="s">
        <v>20</v>
      </c>
      <c r="E245" s="90">
        <v>0</v>
      </c>
      <c r="F245" s="90" t="s">
        <v>73</v>
      </c>
      <c r="G245" s="95"/>
      <c r="H245" s="95">
        <v>0.35699999999999998</v>
      </c>
      <c r="I245" s="75" t="s">
        <v>105</v>
      </c>
      <c r="J245" s="43">
        <v>2018</v>
      </c>
    </row>
    <row r="246" spans="1:10" x14ac:dyDescent="0.55000000000000004">
      <c r="A246" s="100" t="s">
        <v>3451</v>
      </c>
      <c r="B246" s="99" t="s">
        <v>701</v>
      </c>
      <c r="C246" s="76" t="s">
        <v>702</v>
      </c>
      <c r="D246" s="90" t="s">
        <v>55</v>
      </c>
      <c r="E246" s="90">
        <v>1</v>
      </c>
      <c r="F246" s="90" t="s">
        <v>97</v>
      </c>
      <c r="G246" s="95">
        <v>0.51100000000000001</v>
      </c>
      <c r="H246" s="95"/>
      <c r="I246" s="75" t="s">
        <v>638</v>
      </c>
      <c r="J246" s="43">
        <v>2019</v>
      </c>
    </row>
    <row r="247" spans="1:10" x14ac:dyDescent="0.55000000000000004">
      <c r="A247" s="100" t="s">
        <v>3754</v>
      </c>
      <c r="B247" s="99" t="s">
        <v>1640</v>
      </c>
      <c r="C247" s="76" t="s">
        <v>1641</v>
      </c>
      <c r="D247" s="90" t="s">
        <v>20</v>
      </c>
      <c r="E247" s="90">
        <v>0</v>
      </c>
      <c r="F247" s="90" t="s">
        <v>69</v>
      </c>
      <c r="G247" s="95"/>
      <c r="H247" s="96">
        <v>0.312</v>
      </c>
      <c r="I247" s="75" t="s">
        <v>93</v>
      </c>
      <c r="J247" s="43">
        <v>2019</v>
      </c>
    </row>
    <row r="248" spans="1:10" x14ac:dyDescent="0.55000000000000004">
      <c r="A248" s="100" t="s">
        <v>3902</v>
      </c>
      <c r="B248" s="99" t="s">
        <v>2107</v>
      </c>
      <c r="C248" s="76" t="s">
        <v>2106</v>
      </c>
      <c r="D248" s="90" t="s">
        <v>18</v>
      </c>
      <c r="E248" s="90">
        <v>1</v>
      </c>
      <c r="F248" s="90" t="s">
        <v>97</v>
      </c>
      <c r="G248" s="95"/>
      <c r="H248" s="95">
        <v>0.25800000000000001</v>
      </c>
      <c r="I248" s="75" t="s">
        <v>93</v>
      </c>
      <c r="J248" s="43">
        <v>2019</v>
      </c>
    </row>
    <row r="249" spans="1:10" x14ac:dyDescent="0.55000000000000004">
      <c r="A249" s="100" t="s">
        <v>3658</v>
      </c>
      <c r="B249" s="99" t="s">
        <v>1860</v>
      </c>
      <c r="C249" s="76" t="s">
        <v>1861</v>
      </c>
      <c r="D249" s="90" t="s">
        <v>20</v>
      </c>
      <c r="E249" s="90">
        <v>1</v>
      </c>
      <c r="F249" s="90" t="s">
        <v>89</v>
      </c>
      <c r="G249" s="95"/>
      <c r="H249" s="95">
        <v>0.45500000000000002</v>
      </c>
      <c r="I249" s="75" t="s">
        <v>232</v>
      </c>
      <c r="J249" s="43">
        <v>2019</v>
      </c>
    </row>
    <row r="250" spans="1:10" x14ac:dyDescent="0.55000000000000004">
      <c r="A250" s="100" t="s">
        <v>4289</v>
      </c>
      <c r="B250" s="99" t="s">
        <v>2956</v>
      </c>
      <c r="C250" s="76" t="s">
        <v>2957</v>
      </c>
      <c r="D250" s="43" t="s">
        <v>22</v>
      </c>
      <c r="E250" s="43">
        <v>0</v>
      </c>
      <c r="F250" s="43" t="s">
        <v>3210</v>
      </c>
      <c r="G250" s="96">
        <v>0.58899999999999997</v>
      </c>
      <c r="I250" s="75" t="s">
        <v>96</v>
      </c>
      <c r="J250" s="43">
        <v>2019</v>
      </c>
    </row>
    <row r="251" spans="1:10" x14ac:dyDescent="0.55000000000000004">
      <c r="A251" s="100" t="s">
        <v>3886</v>
      </c>
      <c r="B251" s="99" t="s">
        <v>1776</v>
      </c>
      <c r="C251" s="76" t="s">
        <v>1777</v>
      </c>
      <c r="D251" s="43" t="s">
        <v>20</v>
      </c>
      <c r="E251" s="43">
        <v>1</v>
      </c>
      <c r="F251" s="43" t="s">
        <v>3210</v>
      </c>
      <c r="H251" s="96">
        <v>0.41499999999999998</v>
      </c>
      <c r="I251" s="75" t="s">
        <v>334</v>
      </c>
      <c r="J251" s="43">
        <v>2019</v>
      </c>
    </row>
    <row r="252" spans="1:10" x14ac:dyDescent="0.55000000000000004">
      <c r="A252" s="100" t="s">
        <v>3461</v>
      </c>
      <c r="B252" s="99" t="s">
        <v>1634</v>
      </c>
      <c r="C252" s="76" t="s">
        <v>1635</v>
      </c>
      <c r="D252" s="43" t="s">
        <v>22</v>
      </c>
      <c r="E252" s="43">
        <v>0</v>
      </c>
      <c r="F252" s="43" t="s">
        <v>3210</v>
      </c>
      <c r="G252" s="96">
        <v>0.54700000000000004</v>
      </c>
      <c r="I252" s="75" t="s">
        <v>96</v>
      </c>
      <c r="J252" s="43">
        <v>2019</v>
      </c>
    </row>
    <row r="253" spans="1:10" x14ac:dyDescent="0.55000000000000004">
      <c r="A253" s="100" t="s">
        <v>3823</v>
      </c>
      <c r="B253" s="99" t="s">
        <v>901</v>
      </c>
      <c r="C253" s="76" t="s">
        <v>902</v>
      </c>
      <c r="D253" s="90" t="s">
        <v>18</v>
      </c>
      <c r="E253" s="90">
        <v>1</v>
      </c>
      <c r="F253" s="90" t="s">
        <v>69</v>
      </c>
      <c r="G253" s="95"/>
      <c r="H253" s="96">
        <v>0.33600000000000002</v>
      </c>
      <c r="I253" s="75" t="s">
        <v>82</v>
      </c>
      <c r="J253" s="43">
        <v>2019</v>
      </c>
    </row>
    <row r="254" spans="1:10" x14ac:dyDescent="0.55000000000000004">
      <c r="A254" s="100" t="s">
        <v>3743</v>
      </c>
      <c r="B254" s="99" t="s">
        <v>1448</v>
      </c>
      <c r="C254" s="76" t="s">
        <v>1449</v>
      </c>
      <c r="D254" s="90" t="s">
        <v>18</v>
      </c>
      <c r="E254" s="90">
        <v>1</v>
      </c>
      <c r="F254" s="90" t="s">
        <v>97</v>
      </c>
      <c r="G254" s="95"/>
      <c r="H254" s="95">
        <v>0.28499999999999998</v>
      </c>
      <c r="I254" s="75" t="s">
        <v>201</v>
      </c>
      <c r="J254" s="43">
        <v>2019</v>
      </c>
    </row>
    <row r="255" spans="1:10" x14ac:dyDescent="0.55000000000000004">
      <c r="A255" s="100" t="s">
        <v>4102</v>
      </c>
      <c r="B255" s="99" t="s">
        <v>3192</v>
      </c>
      <c r="C255" s="76" t="s">
        <v>2855</v>
      </c>
      <c r="D255" s="43" t="s">
        <v>18</v>
      </c>
      <c r="E255" s="43">
        <v>1</v>
      </c>
      <c r="F255" s="43" t="s">
        <v>3210</v>
      </c>
      <c r="H255" s="96">
        <v>0.32900000000000001</v>
      </c>
      <c r="I255" s="75" t="s">
        <v>381</v>
      </c>
      <c r="J255" s="43">
        <v>2019</v>
      </c>
    </row>
    <row r="256" spans="1:10" x14ac:dyDescent="0.55000000000000004">
      <c r="A256" s="100" t="s">
        <v>4465</v>
      </c>
      <c r="B256" s="99" t="s">
        <v>3014</v>
      </c>
      <c r="C256" s="76" t="s">
        <v>3015</v>
      </c>
      <c r="D256" s="90" t="s">
        <v>18</v>
      </c>
      <c r="E256" s="90">
        <v>1</v>
      </c>
      <c r="F256" s="90" t="s">
        <v>73</v>
      </c>
      <c r="G256" s="95"/>
      <c r="H256" s="95">
        <v>0.28899999999999998</v>
      </c>
      <c r="I256" s="75" t="s">
        <v>218</v>
      </c>
      <c r="J256" s="43">
        <v>2017</v>
      </c>
    </row>
    <row r="257" spans="1:10" x14ac:dyDescent="0.55000000000000004">
      <c r="A257" s="100" t="s">
        <v>4501</v>
      </c>
      <c r="B257" s="99" t="s">
        <v>3104</v>
      </c>
      <c r="C257" s="76" t="s">
        <v>3105</v>
      </c>
      <c r="D257" s="90" t="s">
        <v>16</v>
      </c>
      <c r="E257" s="90">
        <v>1</v>
      </c>
      <c r="F257" s="90" t="s">
        <v>190</v>
      </c>
      <c r="G257" s="95"/>
      <c r="H257" s="95">
        <v>0.19600000000000001</v>
      </c>
      <c r="I257" s="100" t="s">
        <v>3214</v>
      </c>
    </row>
    <row r="258" spans="1:10" x14ac:dyDescent="0.55000000000000004">
      <c r="A258" s="100" t="s">
        <v>4484</v>
      </c>
      <c r="B258" s="99" t="s">
        <v>3078</v>
      </c>
      <c r="C258" s="76" t="s">
        <v>3079</v>
      </c>
      <c r="D258" s="90" t="s">
        <v>20</v>
      </c>
      <c r="E258" s="90">
        <v>1</v>
      </c>
      <c r="F258" s="90" t="s">
        <v>69</v>
      </c>
      <c r="G258" s="95"/>
      <c r="H258" s="96">
        <v>0.40500000000000003</v>
      </c>
      <c r="I258" s="75" t="s">
        <v>93</v>
      </c>
      <c r="J258" s="43">
        <v>2019</v>
      </c>
    </row>
    <row r="259" spans="1:10" x14ac:dyDescent="0.55000000000000004">
      <c r="A259" s="100" t="s">
        <v>3504</v>
      </c>
      <c r="B259" s="99" t="s">
        <v>2521</v>
      </c>
      <c r="C259" s="76" t="s">
        <v>2522</v>
      </c>
      <c r="D259" s="90" t="s">
        <v>20</v>
      </c>
      <c r="E259" s="90">
        <v>1</v>
      </c>
      <c r="F259" s="90" t="s">
        <v>80</v>
      </c>
      <c r="G259" s="95"/>
      <c r="H259" s="95">
        <v>0.5</v>
      </c>
      <c r="I259" s="75" t="s">
        <v>93</v>
      </c>
      <c r="J259" s="43">
        <v>2016</v>
      </c>
    </row>
    <row r="260" spans="1:10" x14ac:dyDescent="0.55000000000000004">
      <c r="A260" s="100" t="s">
        <v>3574</v>
      </c>
      <c r="B260" s="99" t="s">
        <v>524</v>
      </c>
      <c r="C260" s="76" t="s">
        <v>525</v>
      </c>
      <c r="D260" s="90" t="s">
        <v>18</v>
      </c>
      <c r="E260" s="90">
        <v>1</v>
      </c>
      <c r="F260" s="90" t="s">
        <v>73</v>
      </c>
      <c r="G260" s="95"/>
      <c r="H260" s="95">
        <v>0.28599999999999998</v>
      </c>
      <c r="I260" s="75" t="s">
        <v>105</v>
      </c>
      <c r="J260" s="43">
        <v>2018</v>
      </c>
    </row>
    <row r="261" spans="1:10" x14ac:dyDescent="0.55000000000000004">
      <c r="A261" s="100" t="s">
        <v>3612</v>
      </c>
      <c r="B261" s="99" t="s">
        <v>1153</v>
      </c>
      <c r="C261" s="76" t="s">
        <v>1154</v>
      </c>
      <c r="D261" s="43" t="s">
        <v>20</v>
      </c>
      <c r="E261" s="43">
        <v>1</v>
      </c>
      <c r="F261" s="43" t="s">
        <v>3210</v>
      </c>
      <c r="H261" s="96">
        <v>0.46200000000000002</v>
      </c>
      <c r="I261" s="75" t="s">
        <v>96</v>
      </c>
      <c r="J261" s="43">
        <v>2019</v>
      </c>
    </row>
    <row r="262" spans="1:10" x14ac:dyDescent="0.55000000000000004">
      <c r="A262" s="100" t="s">
        <v>4069</v>
      </c>
      <c r="B262" s="99" t="s">
        <v>1768</v>
      </c>
      <c r="C262" s="76" t="s">
        <v>1769</v>
      </c>
      <c r="D262" s="90" t="s">
        <v>16</v>
      </c>
      <c r="E262" s="90">
        <v>1</v>
      </c>
      <c r="F262" s="90" t="s">
        <v>85</v>
      </c>
      <c r="G262" s="95"/>
      <c r="H262" s="95">
        <v>0.183</v>
      </c>
      <c r="I262" s="75" t="s">
        <v>198</v>
      </c>
      <c r="J262" s="43">
        <v>2016</v>
      </c>
    </row>
    <row r="263" spans="1:10" x14ac:dyDescent="0.55000000000000004">
      <c r="A263" s="100" t="s">
        <v>3607</v>
      </c>
      <c r="B263" s="99" t="s">
        <v>2318</v>
      </c>
      <c r="C263" s="76" t="s">
        <v>2319</v>
      </c>
      <c r="D263" s="43" t="s">
        <v>20</v>
      </c>
      <c r="E263" s="43">
        <v>1</v>
      </c>
      <c r="F263" s="43" t="s">
        <v>3210</v>
      </c>
      <c r="H263" s="96">
        <v>0.42899999999999999</v>
      </c>
      <c r="I263" s="75" t="s">
        <v>96</v>
      </c>
      <c r="J263" s="43">
        <v>2019</v>
      </c>
    </row>
    <row r="264" spans="1:10" x14ac:dyDescent="0.55000000000000004">
      <c r="A264" s="100" t="s">
        <v>4447</v>
      </c>
      <c r="B264" s="99" t="s">
        <v>2216</v>
      </c>
      <c r="C264" s="76" t="s">
        <v>2217</v>
      </c>
      <c r="D264" s="90" t="s">
        <v>16</v>
      </c>
      <c r="E264" s="90">
        <v>1</v>
      </c>
      <c r="F264" s="90" t="s">
        <v>119</v>
      </c>
      <c r="G264" s="95"/>
      <c r="H264" s="95">
        <v>0.189</v>
      </c>
      <c r="I264" s="75" t="s">
        <v>428</v>
      </c>
    </row>
    <row r="265" spans="1:10" x14ac:dyDescent="0.55000000000000004">
      <c r="A265" s="100" t="s">
        <v>3478</v>
      </c>
      <c r="B265" s="99" t="s">
        <v>1131</v>
      </c>
      <c r="C265" s="76" t="s">
        <v>1132</v>
      </c>
      <c r="D265" s="43" t="s">
        <v>20</v>
      </c>
      <c r="E265" s="43">
        <v>1</v>
      </c>
      <c r="F265" s="43" t="s">
        <v>3210</v>
      </c>
      <c r="H265" s="96">
        <v>0.38600000000000001</v>
      </c>
      <c r="I265" s="75" t="s">
        <v>130</v>
      </c>
      <c r="J265" s="43">
        <v>2019</v>
      </c>
    </row>
    <row r="266" spans="1:10" x14ac:dyDescent="0.55000000000000004">
      <c r="A266" s="100" t="s">
        <v>3410</v>
      </c>
      <c r="B266" s="99" t="s">
        <v>1899</v>
      </c>
      <c r="C266" s="76" t="s">
        <v>1900</v>
      </c>
      <c r="D266" s="43" t="s">
        <v>22</v>
      </c>
      <c r="E266" s="43">
        <v>1</v>
      </c>
      <c r="F266" s="43" t="s">
        <v>3210</v>
      </c>
      <c r="G266" s="96">
        <v>0.60599999999999998</v>
      </c>
      <c r="I266" s="75" t="s">
        <v>629</v>
      </c>
      <c r="J266" s="43">
        <v>2019</v>
      </c>
    </row>
    <row r="267" spans="1:10" x14ac:dyDescent="0.55000000000000004">
      <c r="A267" s="100" t="s">
        <v>3380</v>
      </c>
      <c r="B267" s="99" t="s">
        <v>2320</v>
      </c>
      <c r="C267" s="76" t="s">
        <v>2321</v>
      </c>
      <c r="D267" s="43" t="s">
        <v>20</v>
      </c>
      <c r="E267" s="43">
        <v>1</v>
      </c>
      <c r="F267" s="43" t="s">
        <v>3210</v>
      </c>
      <c r="H267" s="96">
        <v>0.374</v>
      </c>
      <c r="I267" s="75" t="s">
        <v>201</v>
      </c>
      <c r="J267" s="43">
        <v>2019</v>
      </c>
    </row>
    <row r="268" spans="1:10" x14ac:dyDescent="0.55000000000000004">
      <c r="A268" s="100" t="s">
        <v>3376</v>
      </c>
      <c r="B268" s="99" t="s">
        <v>1677</v>
      </c>
      <c r="C268" s="76" t="s">
        <v>1678</v>
      </c>
      <c r="D268" s="43" t="s">
        <v>22</v>
      </c>
      <c r="E268" s="43">
        <v>1</v>
      </c>
      <c r="F268" s="43" t="s">
        <v>3210</v>
      </c>
      <c r="G268" s="96">
        <v>0.61099999999999999</v>
      </c>
      <c r="I268" s="75" t="s">
        <v>101</v>
      </c>
      <c r="J268" s="43">
        <v>2019</v>
      </c>
    </row>
    <row r="269" spans="1:10" x14ac:dyDescent="0.55000000000000004">
      <c r="A269" s="100" t="s">
        <v>3393</v>
      </c>
      <c r="B269" s="99" t="s">
        <v>1474</v>
      </c>
      <c r="C269" s="76" t="s">
        <v>1475</v>
      </c>
      <c r="D269" s="90" t="s">
        <v>20</v>
      </c>
      <c r="E269" s="90">
        <v>1</v>
      </c>
      <c r="F269" s="90" t="s">
        <v>69</v>
      </c>
      <c r="G269" s="95"/>
      <c r="H269" s="96">
        <v>0.40600000000000003</v>
      </c>
      <c r="I269" s="75" t="s">
        <v>638</v>
      </c>
      <c r="J269" s="43">
        <v>2019</v>
      </c>
    </row>
    <row r="270" spans="1:10" x14ac:dyDescent="0.55000000000000004">
      <c r="A270" s="100" t="s">
        <v>3526</v>
      </c>
      <c r="B270" s="99" t="s">
        <v>2043</v>
      </c>
      <c r="C270" s="76" t="s">
        <v>2044</v>
      </c>
      <c r="D270" s="90" t="s">
        <v>20</v>
      </c>
      <c r="E270" s="90">
        <v>1</v>
      </c>
      <c r="F270" s="90" t="s">
        <v>89</v>
      </c>
      <c r="G270" s="95"/>
      <c r="H270" s="95">
        <v>0.438</v>
      </c>
      <c r="I270" s="75" t="s">
        <v>232</v>
      </c>
      <c r="J270" s="43">
        <v>2019</v>
      </c>
    </row>
    <row r="271" spans="1:10" x14ac:dyDescent="0.55000000000000004">
      <c r="A271" s="100" t="s">
        <v>4513</v>
      </c>
      <c r="B271" s="99" t="s">
        <v>3125</v>
      </c>
      <c r="C271" s="76" t="s">
        <v>3126</v>
      </c>
      <c r="D271" s="90" t="s">
        <v>20</v>
      </c>
      <c r="E271" s="90">
        <v>1</v>
      </c>
      <c r="F271" s="90" t="s">
        <v>163</v>
      </c>
      <c r="G271" s="95"/>
      <c r="H271" s="95">
        <v>0.38900000000000001</v>
      </c>
      <c r="I271" s="75" t="s">
        <v>147</v>
      </c>
      <c r="J271" s="43">
        <v>2019</v>
      </c>
    </row>
    <row r="272" spans="1:10" x14ac:dyDescent="0.55000000000000004">
      <c r="A272" s="100" t="s">
        <v>3605</v>
      </c>
      <c r="B272" s="99" t="s">
        <v>1506</v>
      </c>
      <c r="C272" s="76" t="s">
        <v>1507</v>
      </c>
      <c r="D272" s="43" t="s">
        <v>20</v>
      </c>
      <c r="E272" s="43">
        <v>1</v>
      </c>
      <c r="F272" s="43" t="s">
        <v>3210</v>
      </c>
      <c r="H272" s="96">
        <v>0.48199999999999998</v>
      </c>
      <c r="I272" s="100" t="s">
        <v>3322</v>
      </c>
      <c r="J272" s="43">
        <v>2019</v>
      </c>
    </row>
    <row r="273" spans="1:10" x14ac:dyDescent="0.55000000000000004">
      <c r="A273" s="100" t="s">
        <v>3405</v>
      </c>
      <c r="B273" s="99" t="s">
        <v>1093</v>
      </c>
      <c r="C273" s="76" t="s">
        <v>1094</v>
      </c>
      <c r="D273" s="43" t="s">
        <v>55</v>
      </c>
      <c r="E273" s="43">
        <v>1</v>
      </c>
      <c r="F273" s="43" t="s">
        <v>3210</v>
      </c>
      <c r="G273" s="96">
        <v>0.47099999999999997</v>
      </c>
      <c r="I273" s="75" t="s">
        <v>413</v>
      </c>
      <c r="J273" s="43">
        <v>2019</v>
      </c>
    </row>
    <row r="274" spans="1:10" x14ac:dyDescent="0.55000000000000004">
      <c r="A274" s="100" t="s">
        <v>4250</v>
      </c>
      <c r="B274" s="99" t="s">
        <v>1452</v>
      </c>
      <c r="C274" s="76" t="s">
        <v>1453</v>
      </c>
      <c r="D274" s="90" t="s">
        <v>20</v>
      </c>
      <c r="E274" s="90">
        <v>1</v>
      </c>
      <c r="F274" s="90" t="s">
        <v>85</v>
      </c>
      <c r="G274" s="95"/>
      <c r="H274" s="95">
        <v>0.39500000000000002</v>
      </c>
      <c r="I274" s="75" t="s">
        <v>428</v>
      </c>
    </row>
    <row r="275" spans="1:10" x14ac:dyDescent="0.55000000000000004">
      <c r="A275" s="100" t="s">
        <v>3469</v>
      </c>
      <c r="B275" s="99" t="s">
        <v>1567</v>
      </c>
      <c r="C275" s="76" t="s">
        <v>1568</v>
      </c>
      <c r="D275" s="90" t="s">
        <v>20</v>
      </c>
      <c r="E275" s="90">
        <v>1</v>
      </c>
      <c r="F275" s="90" t="s">
        <v>69</v>
      </c>
      <c r="G275" s="95"/>
      <c r="H275" s="96">
        <v>0.40699999999999997</v>
      </c>
      <c r="I275" s="75" t="s">
        <v>82</v>
      </c>
      <c r="J275" s="43">
        <v>2019</v>
      </c>
    </row>
    <row r="276" spans="1:10" x14ac:dyDescent="0.55000000000000004">
      <c r="A276" s="100" t="s">
        <v>3921</v>
      </c>
      <c r="B276" s="99" t="s">
        <v>1173</v>
      </c>
      <c r="C276" s="76" t="s">
        <v>1174</v>
      </c>
      <c r="D276" s="90" t="s">
        <v>20</v>
      </c>
      <c r="E276" s="90">
        <v>1</v>
      </c>
      <c r="F276" s="90" t="s">
        <v>73</v>
      </c>
      <c r="G276" s="95"/>
      <c r="H276" s="95">
        <v>0.41899999999999998</v>
      </c>
      <c r="I276" s="100" t="s">
        <v>629</v>
      </c>
      <c r="J276" s="43">
        <v>2017</v>
      </c>
    </row>
    <row r="277" spans="1:10" x14ac:dyDescent="0.55000000000000004">
      <c r="A277" s="100" t="s">
        <v>3567</v>
      </c>
      <c r="B277" s="99" t="s">
        <v>1868</v>
      </c>
      <c r="C277" s="76" t="s">
        <v>1869</v>
      </c>
      <c r="D277" s="90" t="s">
        <v>20</v>
      </c>
      <c r="E277" s="90">
        <v>1</v>
      </c>
      <c r="F277" s="90" t="s">
        <v>89</v>
      </c>
      <c r="G277" s="95"/>
      <c r="H277" s="95">
        <v>0.435</v>
      </c>
      <c r="I277" s="75" t="s">
        <v>331</v>
      </c>
      <c r="J277" s="43">
        <v>2019</v>
      </c>
    </row>
    <row r="278" spans="1:10" x14ac:dyDescent="0.55000000000000004">
      <c r="A278" s="100" t="s">
        <v>3937</v>
      </c>
      <c r="B278" s="99" t="s">
        <v>1064</v>
      </c>
      <c r="C278" s="76" t="s">
        <v>1065</v>
      </c>
      <c r="D278" s="90" t="s">
        <v>18</v>
      </c>
      <c r="E278" s="90">
        <v>1</v>
      </c>
      <c r="F278" s="90" t="s">
        <v>69</v>
      </c>
      <c r="G278" s="95"/>
      <c r="H278" s="96">
        <v>0.28899999999999998</v>
      </c>
      <c r="I278" s="75" t="s">
        <v>198</v>
      </c>
      <c r="J278" s="43">
        <v>2019</v>
      </c>
    </row>
    <row r="279" spans="1:10" x14ac:dyDescent="0.55000000000000004">
      <c r="A279" s="100" t="s">
        <v>4163</v>
      </c>
      <c r="B279" s="99" t="s">
        <v>1862</v>
      </c>
      <c r="C279" s="76" t="s">
        <v>1863</v>
      </c>
      <c r="D279" s="90" t="s">
        <v>18</v>
      </c>
      <c r="E279" s="90">
        <v>1</v>
      </c>
      <c r="F279" s="90" t="s">
        <v>104</v>
      </c>
      <c r="G279" s="95"/>
      <c r="H279" s="95">
        <v>0.26600000000000001</v>
      </c>
      <c r="I279" s="75" t="s">
        <v>90</v>
      </c>
      <c r="J279" s="43">
        <v>2019</v>
      </c>
    </row>
    <row r="280" spans="1:10" x14ac:dyDescent="0.55000000000000004">
      <c r="A280" s="100" t="s">
        <v>3740</v>
      </c>
      <c r="B280" s="99" t="s">
        <v>2675</v>
      </c>
      <c r="C280" s="76" t="s">
        <v>2676</v>
      </c>
      <c r="D280" s="90" t="s">
        <v>18</v>
      </c>
      <c r="E280" s="90">
        <v>1</v>
      </c>
      <c r="F280" s="90" t="s">
        <v>190</v>
      </c>
      <c r="G280" s="95"/>
      <c r="H280" s="95">
        <v>0.35199999999999998</v>
      </c>
      <c r="I280" s="75" t="s">
        <v>331</v>
      </c>
      <c r="J280" s="43">
        <v>2017</v>
      </c>
    </row>
    <row r="281" spans="1:10" x14ac:dyDescent="0.55000000000000004">
      <c r="A281" s="100" t="s">
        <v>4194</v>
      </c>
      <c r="B281" s="99" t="s">
        <v>2287</v>
      </c>
      <c r="C281" s="76" t="s">
        <v>2288</v>
      </c>
      <c r="D281" s="43" t="s">
        <v>16</v>
      </c>
      <c r="E281" s="43">
        <v>1</v>
      </c>
      <c r="F281" s="43" t="s">
        <v>3210</v>
      </c>
      <c r="H281" s="96">
        <v>0.19900000000000001</v>
      </c>
      <c r="I281" s="75" t="s">
        <v>201</v>
      </c>
      <c r="J281" s="43">
        <v>2019</v>
      </c>
    </row>
    <row r="282" spans="1:10" x14ac:dyDescent="0.55000000000000004">
      <c r="A282" s="100" t="s">
        <v>3675</v>
      </c>
      <c r="B282" s="99" t="s">
        <v>1444</v>
      </c>
      <c r="C282" s="76" t="s">
        <v>1445</v>
      </c>
      <c r="D282" s="90" t="s">
        <v>18</v>
      </c>
      <c r="E282" s="90">
        <v>1</v>
      </c>
      <c r="F282" s="90" t="s">
        <v>190</v>
      </c>
      <c r="G282" s="95"/>
      <c r="H282" s="95">
        <v>0.33100000000000002</v>
      </c>
      <c r="I282" s="100" t="s">
        <v>3214</v>
      </c>
      <c r="J282" s="43">
        <v>2019</v>
      </c>
    </row>
    <row r="283" spans="1:10" x14ac:dyDescent="0.55000000000000004">
      <c r="A283" s="100" t="s">
        <v>3427</v>
      </c>
      <c r="B283" s="99" t="s">
        <v>1424</v>
      </c>
      <c r="C283" s="76" t="s">
        <v>1425</v>
      </c>
      <c r="D283" s="90" t="s">
        <v>55</v>
      </c>
      <c r="E283" s="90">
        <v>0</v>
      </c>
      <c r="F283" s="90" t="s">
        <v>97</v>
      </c>
      <c r="G283" s="95">
        <v>0.39200000000000002</v>
      </c>
      <c r="H283" s="95"/>
      <c r="I283" s="75" t="s">
        <v>101</v>
      </c>
      <c r="J283" s="43">
        <v>2019</v>
      </c>
    </row>
    <row r="284" spans="1:10" x14ac:dyDescent="0.55000000000000004">
      <c r="A284" s="100" t="s">
        <v>3821</v>
      </c>
      <c r="B284" s="99" t="s">
        <v>2550</v>
      </c>
      <c r="C284" s="76" t="s">
        <v>2551</v>
      </c>
      <c r="D284" s="43" t="s">
        <v>20</v>
      </c>
      <c r="E284" s="43">
        <v>1</v>
      </c>
      <c r="F284" s="43" t="s">
        <v>3210</v>
      </c>
      <c r="H284" s="96">
        <v>0.36299999999999999</v>
      </c>
      <c r="I284" s="100" t="s">
        <v>3214</v>
      </c>
      <c r="J284" s="43">
        <v>2019</v>
      </c>
    </row>
    <row r="285" spans="1:10" x14ac:dyDescent="0.55000000000000004">
      <c r="A285" s="100" t="s">
        <v>3458</v>
      </c>
      <c r="B285" s="99" t="s">
        <v>3142</v>
      </c>
      <c r="C285" s="76" t="s">
        <v>1660</v>
      </c>
      <c r="D285" s="43" t="s">
        <v>20</v>
      </c>
      <c r="E285" s="43">
        <v>1</v>
      </c>
      <c r="F285" s="43" t="s">
        <v>3210</v>
      </c>
      <c r="H285" s="96">
        <v>0.47399999999999998</v>
      </c>
      <c r="I285" s="100" t="s">
        <v>3322</v>
      </c>
      <c r="J285" s="43">
        <v>2019</v>
      </c>
    </row>
    <row r="286" spans="1:10" x14ac:dyDescent="0.55000000000000004">
      <c r="A286" s="100" t="s">
        <v>4319</v>
      </c>
      <c r="B286" s="99" t="s">
        <v>747</v>
      </c>
      <c r="C286" s="76" t="s">
        <v>748</v>
      </c>
      <c r="D286" s="90" t="s">
        <v>18</v>
      </c>
      <c r="E286" s="90">
        <v>1</v>
      </c>
      <c r="F286" s="90" t="s">
        <v>80</v>
      </c>
      <c r="G286" s="95"/>
      <c r="H286" s="95">
        <v>0.3</v>
      </c>
      <c r="I286" s="75" t="s">
        <v>413</v>
      </c>
    </row>
    <row r="287" spans="1:10" x14ac:dyDescent="0.55000000000000004">
      <c r="A287" s="100" t="s">
        <v>3353</v>
      </c>
      <c r="B287" s="99" t="s">
        <v>2540</v>
      </c>
      <c r="C287" s="76" t="s">
        <v>2541</v>
      </c>
      <c r="D287" s="90" t="s">
        <v>22</v>
      </c>
      <c r="E287" s="90">
        <v>1</v>
      </c>
      <c r="F287" s="90" t="s">
        <v>190</v>
      </c>
      <c r="G287" s="95">
        <v>0.66400000000000003</v>
      </c>
      <c r="H287" s="95"/>
      <c r="I287" s="75" t="s">
        <v>413</v>
      </c>
      <c r="J287" s="43">
        <v>2018</v>
      </c>
    </row>
    <row r="288" spans="1:10" x14ac:dyDescent="0.55000000000000004">
      <c r="A288" s="100" t="s">
        <v>3338</v>
      </c>
      <c r="B288" s="99" t="s">
        <v>2544</v>
      </c>
      <c r="C288" s="76" t="s">
        <v>2545</v>
      </c>
      <c r="D288" s="43" t="s">
        <v>22</v>
      </c>
      <c r="E288" s="43">
        <v>1</v>
      </c>
      <c r="F288" s="43" t="s">
        <v>3210</v>
      </c>
      <c r="G288" s="96">
        <v>0.67200000000000004</v>
      </c>
      <c r="I288" s="75" t="s">
        <v>413</v>
      </c>
      <c r="J288" s="43">
        <v>2019</v>
      </c>
    </row>
    <row r="289" spans="1:10" x14ac:dyDescent="0.55000000000000004">
      <c r="A289" s="100" t="s">
        <v>3701</v>
      </c>
      <c r="B289" s="99" t="s">
        <v>1918</v>
      </c>
      <c r="C289" s="76" t="s">
        <v>1919</v>
      </c>
      <c r="D289" s="90" t="s">
        <v>18</v>
      </c>
      <c r="E289" s="90">
        <v>1</v>
      </c>
      <c r="F289" s="90" t="s">
        <v>97</v>
      </c>
      <c r="G289" s="95"/>
      <c r="H289" s="95">
        <v>0.312</v>
      </c>
      <c r="I289" s="75" t="s">
        <v>413</v>
      </c>
      <c r="J289" s="43">
        <v>2019</v>
      </c>
    </row>
    <row r="290" spans="1:10" x14ac:dyDescent="0.55000000000000004">
      <c r="A290" s="100" t="s">
        <v>3446</v>
      </c>
      <c r="B290" s="99" t="s">
        <v>1129</v>
      </c>
      <c r="C290" s="76" t="s">
        <v>1130</v>
      </c>
      <c r="D290" s="43" t="s">
        <v>55</v>
      </c>
      <c r="E290" s="43">
        <v>1</v>
      </c>
      <c r="F290" s="43" t="s">
        <v>3210</v>
      </c>
      <c r="G290" s="96">
        <v>0.57399999999999995</v>
      </c>
      <c r="I290" s="75" t="s">
        <v>130</v>
      </c>
      <c r="J290" s="43">
        <v>2019</v>
      </c>
    </row>
    <row r="291" spans="1:10" x14ac:dyDescent="0.55000000000000004">
      <c r="A291" s="100" t="s">
        <v>4310</v>
      </c>
      <c r="B291" s="99" t="s">
        <v>2929</v>
      </c>
      <c r="C291" s="76" t="s">
        <v>2930</v>
      </c>
      <c r="D291" s="43" t="s">
        <v>20</v>
      </c>
      <c r="E291" s="43">
        <v>1</v>
      </c>
      <c r="F291" s="43" t="s">
        <v>3210</v>
      </c>
      <c r="H291" s="96">
        <v>0.45200000000000001</v>
      </c>
      <c r="I291" s="75" t="s">
        <v>93</v>
      </c>
      <c r="J291" s="43">
        <v>2019</v>
      </c>
    </row>
    <row r="292" spans="1:10" x14ac:dyDescent="0.55000000000000004">
      <c r="A292" s="100" t="s">
        <v>3858</v>
      </c>
      <c r="B292" s="99" t="s">
        <v>2175</v>
      </c>
      <c r="C292" s="76" t="s">
        <v>2176</v>
      </c>
      <c r="D292" s="90" t="s">
        <v>16</v>
      </c>
      <c r="E292" s="90">
        <v>1</v>
      </c>
      <c r="F292" s="90" t="s">
        <v>85</v>
      </c>
      <c r="G292" s="95"/>
      <c r="H292" s="95">
        <v>0.183</v>
      </c>
      <c r="I292" s="75" t="s">
        <v>3082</v>
      </c>
      <c r="J292" s="43">
        <v>2017</v>
      </c>
    </row>
    <row r="293" spans="1:10" x14ac:dyDescent="0.55000000000000004">
      <c r="A293" s="100" t="s">
        <v>4188</v>
      </c>
      <c r="B293" s="99" t="s">
        <v>2130</v>
      </c>
      <c r="C293" s="76" t="s">
        <v>2131</v>
      </c>
      <c r="D293" s="90" t="s">
        <v>16</v>
      </c>
      <c r="E293" s="90">
        <v>1</v>
      </c>
      <c r="F293" s="90" t="s">
        <v>163</v>
      </c>
      <c r="G293" s="95"/>
      <c r="H293" s="95">
        <v>0.156</v>
      </c>
      <c r="I293" s="75" t="s">
        <v>101</v>
      </c>
      <c r="J293" s="43">
        <v>2018</v>
      </c>
    </row>
    <row r="294" spans="1:10" x14ac:dyDescent="0.55000000000000004">
      <c r="A294" s="100" t="s">
        <v>4235</v>
      </c>
      <c r="B294" s="99" t="s">
        <v>723</v>
      </c>
      <c r="C294" s="76" t="s">
        <v>724</v>
      </c>
      <c r="D294" s="90" t="s">
        <v>20</v>
      </c>
      <c r="E294" s="90">
        <v>1</v>
      </c>
      <c r="F294" s="90" t="s">
        <v>80</v>
      </c>
      <c r="G294" s="95"/>
      <c r="H294" s="95">
        <v>0.41499999999999998</v>
      </c>
      <c r="I294" s="75" t="s">
        <v>166</v>
      </c>
    </row>
    <row r="295" spans="1:10" x14ac:dyDescent="0.55000000000000004">
      <c r="A295" s="100" t="s">
        <v>4021</v>
      </c>
      <c r="B295" s="99" t="s">
        <v>2236</v>
      </c>
      <c r="C295" s="76" t="s">
        <v>2237</v>
      </c>
      <c r="D295" s="90" t="s">
        <v>18</v>
      </c>
      <c r="E295" s="90">
        <v>1</v>
      </c>
      <c r="F295" s="90" t="s">
        <v>163</v>
      </c>
      <c r="G295" s="95"/>
      <c r="H295" s="95">
        <v>0.33400000000000002</v>
      </c>
      <c r="I295" s="75" t="s">
        <v>201</v>
      </c>
      <c r="J295" s="43">
        <v>2019</v>
      </c>
    </row>
    <row r="296" spans="1:10" x14ac:dyDescent="0.55000000000000004">
      <c r="A296" s="100" t="s">
        <v>3513</v>
      </c>
      <c r="B296" s="99" t="s">
        <v>2063</v>
      </c>
      <c r="C296" s="76" t="s">
        <v>2064</v>
      </c>
      <c r="D296" s="43" t="s">
        <v>55</v>
      </c>
      <c r="E296" s="43">
        <v>1</v>
      </c>
      <c r="F296" s="43" t="s">
        <v>3210</v>
      </c>
      <c r="G296" s="96">
        <v>0.45500000000000002</v>
      </c>
      <c r="I296" s="75" t="s">
        <v>101</v>
      </c>
      <c r="J296" s="43">
        <v>2019</v>
      </c>
    </row>
    <row r="297" spans="1:10" x14ac:dyDescent="0.55000000000000004">
      <c r="A297" s="100" t="s">
        <v>4015</v>
      </c>
      <c r="B297" s="99" t="s">
        <v>322</v>
      </c>
      <c r="C297" s="76" t="s">
        <v>323</v>
      </c>
      <c r="D297" s="90" t="s">
        <v>16</v>
      </c>
      <c r="E297" s="90">
        <v>1</v>
      </c>
      <c r="F297" s="90" t="s">
        <v>89</v>
      </c>
      <c r="G297" s="95"/>
      <c r="H297" s="95">
        <v>0.14899999999999999</v>
      </c>
      <c r="I297" s="75" t="s">
        <v>218</v>
      </c>
      <c r="J297" s="43">
        <v>2019</v>
      </c>
    </row>
    <row r="298" spans="1:10" x14ac:dyDescent="0.55000000000000004">
      <c r="A298" s="100" t="s">
        <v>3872</v>
      </c>
      <c r="B298" s="99" t="s">
        <v>1000</v>
      </c>
      <c r="C298" s="76" t="s">
        <v>1001</v>
      </c>
      <c r="D298" s="43" t="s">
        <v>20</v>
      </c>
      <c r="E298" s="43">
        <v>0</v>
      </c>
      <c r="F298" s="43" t="s">
        <v>3210</v>
      </c>
      <c r="H298" s="96">
        <v>0.34399999999999997</v>
      </c>
      <c r="I298" s="75" t="s">
        <v>3082</v>
      </c>
      <c r="J298" s="43">
        <v>2019</v>
      </c>
    </row>
    <row r="299" spans="1:10" x14ac:dyDescent="0.55000000000000004">
      <c r="A299" s="100" t="s">
        <v>3647</v>
      </c>
      <c r="B299" s="99" t="s">
        <v>677</v>
      </c>
      <c r="C299" s="76" t="s">
        <v>678</v>
      </c>
      <c r="D299" s="90" t="s">
        <v>20</v>
      </c>
      <c r="E299" s="90">
        <v>1</v>
      </c>
      <c r="F299" s="90" t="s">
        <v>69</v>
      </c>
      <c r="G299" s="95"/>
      <c r="H299" s="96">
        <v>0.45900000000000002</v>
      </c>
      <c r="I299" s="75" t="s">
        <v>337</v>
      </c>
      <c r="J299" s="43">
        <v>2019</v>
      </c>
    </row>
    <row r="300" spans="1:10" x14ac:dyDescent="0.55000000000000004">
      <c r="A300" s="100" t="s">
        <v>4090</v>
      </c>
      <c r="B300" s="99" t="s">
        <v>1074</v>
      </c>
      <c r="C300" s="76" t="s">
        <v>1075</v>
      </c>
      <c r="D300" s="43" t="s">
        <v>18</v>
      </c>
      <c r="E300" s="43">
        <v>1</v>
      </c>
      <c r="F300" s="43" t="s">
        <v>3210</v>
      </c>
      <c r="H300" s="96">
        <v>0.26600000000000001</v>
      </c>
      <c r="I300" s="75" t="s">
        <v>413</v>
      </c>
      <c r="J300" s="43">
        <v>2019</v>
      </c>
    </row>
    <row r="301" spans="1:10" x14ac:dyDescent="0.55000000000000004">
      <c r="A301" s="100" t="s">
        <v>4241</v>
      </c>
      <c r="B301" s="99" t="s">
        <v>875</v>
      </c>
      <c r="C301" s="76" t="s">
        <v>876</v>
      </c>
      <c r="D301" s="90" t="s">
        <v>20</v>
      </c>
      <c r="E301" s="90">
        <v>1</v>
      </c>
      <c r="F301" s="90" t="s">
        <v>97</v>
      </c>
      <c r="G301" s="95"/>
      <c r="H301" s="95">
        <v>0.372</v>
      </c>
      <c r="I301" s="75" t="s">
        <v>638</v>
      </c>
    </row>
    <row r="302" spans="1:10" x14ac:dyDescent="0.55000000000000004">
      <c r="A302" s="100" t="s">
        <v>4533</v>
      </c>
      <c r="B302" s="99" t="s">
        <v>3161</v>
      </c>
      <c r="C302" s="76" t="s">
        <v>3162</v>
      </c>
      <c r="D302" s="90" t="s">
        <v>16</v>
      </c>
      <c r="E302" s="90">
        <v>1</v>
      </c>
      <c r="F302" s="90" t="s">
        <v>85</v>
      </c>
      <c r="G302" s="95"/>
      <c r="H302" s="95">
        <v>0.215</v>
      </c>
      <c r="I302" s="75" t="s">
        <v>442</v>
      </c>
    </row>
    <row r="303" spans="1:10" x14ac:dyDescent="0.55000000000000004">
      <c r="A303" s="100" t="s">
        <v>3632</v>
      </c>
      <c r="B303" s="99" t="s">
        <v>2137</v>
      </c>
      <c r="C303" s="76" t="s">
        <v>2138</v>
      </c>
      <c r="D303" s="90" t="s">
        <v>20</v>
      </c>
      <c r="E303" s="90">
        <v>1</v>
      </c>
      <c r="F303" s="90" t="s">
        <v>69</v>
      </c>
      <c r="G303" s="95"/>
      <c r="H303" s="96">
        <v>0.375</v>
      </c>
      <c r="I303" s="75" t="s">
        <v>3082</v>
      </c>
      <c r="J303" s="43">
        <v>2019</v>
      </c>
    </row>
    <row r="304" spans="1:10" x14ac:dyDescent="0.55000000000000004">
      <c r="A304" s="100" t="s">
        <v>3720</v>
      </c>
      <c r="B304" s="99" t="s">
        <v>869</v>
      </c>
      <c r="C304" s="76" t="s">
        <v>870</v>
      </c>
      <c r="D304" s="90" t="s">
        <v>20</v>
      </c>
      <c r="E304" s="90">
        <v>1</v>
      </c>
      <c r="F304" s="90" t="s">
        <v>69</v>
      </c>
      <c r="G304" s="95"/>
      <c r="H304" s="96">
        <v>0.443</v>
      </c>
      <c r="I304" s="75" t="s">
        <v>96</v>
      </c>
      <c r="J304" s="43">
        <v>2019</v>
      </c>
    </row>
    <row r="305" spans="1:10" x14ac:dyDescent="0.55000000000000004">
      <c r="A305" s="100" t="s">
        <v>4476</v>
      </c>
      <c r="B305" s="99" t="s">
        <v>4616</v>
      </c>
      <c r="C305" s="101" t="s">
        <v>3315</v>
      </c>
      <c r="D305" s="43" t="s">
        <v>18</v>
      </c>
      <c r="E305" s="43">
        <v>1</v>
      </c>
      <c r="F305" s="43" t="s">
        <v>3210</v>
      </c>
      <c r="H305" s="96">
        <v>0.33100000000000002</v>
      </c>
      <c r="I305" s="100" t="s">
        <v>198</v>
      </c>
      <c r="J305" s="43">
        <v>2019</v>
      </c>
    </row>
    <row r="306" spans="1:10" x14ac:dyDescent="0.55000000000000004">
      <c r="A306" s="100" t="s">
        <v>4446</v>
      </c>
      <c r="B306" s="99" t="s">
        <v>2195</v>
      </c>
      <c r="C306" s="76" t="s">
        <v>2196</v>
      </c>
      <c r="D306" s="90" t="s">
        <v>18</v>
      </c>
      <c r="E306" s="90">
        <v>1</v>
      </c>
      <c r="F306" s="90" t="s">
        <v>104</v>
      </c>
      <c r="G306" s="95"/>
      <c r="H306" s="95">
        <v>0.25900000000000001</v>
      </c>
      <c r="I306" s="75" t="s">
        <v>413</v>
      </c>
    </row>
    <row r="307" spans="1:10" x14ac:dyDescent="0.55000000000000004">
      <c r="A307" s="100" t="s">
        <v>3535</v>
      </c>
      <c r="B307" s="99" t="s">
        <v>838</v>
      </c>
      <c r="C307" s="76" t="s">
        <v>839</v>
      </c>
      <c r="D307" s="43" t="s">
        <v>20</v>
      </c>
      <c r="E307" s="43">
        <v>1</v>
      </c>
      <c r="F307" s="43" t="s">
        <v>3210</v>
      </c>
      <c r="H307" s="96">
        <v>0.45100000000000001</v>
      </c>
      <c r="I307" s="75" t="s">
        <v>413</v>
      </c>
      <c r="J307" s="43">
        <v>2019</v>
      </c>
    </row>
    <row r="308" spans="1:10" x14ac:dyDescent="0.55000000000000004">
      <c r="A308" s="100" t="s">
        <v>4358</v>
      </c>
      <c r="B308" s="99" t="s">
        <v>2728</v>
      </c>
      <c r="C308" s="76" t="s">
        <v>2729</v>
      </c>
      <c r="D308" s="90" t="s">
        <v>20</v>
      </c>
      <c r="E308" s="90">
        <v>1</v>
      </c>
      <c r="F308" s="90" t="s">
        <v>190</v>
      </c>
      <c r="G308" s="95"/>
      <c r="H308" s="95">
        <v>0.41399999999999998</v>
      </c>
      <c r="I308" s="75" t="s">
        <v>96</v>
      </c>
    </row>
    <row r="309" spans="1:10" x14ac:dyDescent="0.55000000000000004">
      <c r="A309" s="100" t="s">
        <v>3944</v>
      </c>
      <c r="B309" s="99" t="s">
        <v>1524</v>
      </c>
      <c r="C309" s="76" t="s">
        <v>1525</v>
      </c>
      <c r="D309" s="90" t="s">
        <v>18</v>
      </c>
      <c r="E309" s="90">
        <v>1</v>
      </c>
      <c r="F309" s="90" t="s">
        <v>97</v>
      </c>
      <c r="G309" s="95"/>
      <c r="H309" s="95">
        <v>0.26</v>
      </c>
      <c r="I309" s="100" t="s">
        <v>3218</v>
      </c>
      <c r="J309" s="43">
        <v>2019</v>
      </c>
    </row>
    <row r="310" spans="1:10" x14ac:dyDescent="0.55000000000000004">
      <c r="A310" s="100" t="s">
        <v>3499</v>
      </c>
      <c r="B310" s="99" t="s">
        <v>3221</v>
      </c>
      <c r="C310" s="101" t="s">
        <v>3199</v>
      </c>
      <c r="D310" s="43" t="s">
        <v>20</v>
      </c>
      <c r="E310" s="43">
        <v>1</v>
      </c>
      <c r="F310" s="43" t="s">
        <v>3210</v>
      </c>
      <c r="H310" s="96">
        <v>0.44500000000000001</v>
      </c>
      <c r="I310" s="100" t="s">
        <v>90</v>
      </c>
      <c r="J310" s="43">
        <v>2019</v>
      </c>
    </row>
    <row r="311" spans="1:10" x14ac:dyDescent="0.55000000000000004">
      <c r="A311" s="100" t="s">
        <v>3364</v>
      </c>
      <c r="B311" s="99" t="s">
        <v>790</v>
      </c>
      <c r="C311" s="76" t="s">
        <v>791</v>
      </c>
      <c r="D311" s="43" t="s">
        <v>22</v>
      </c>
      <c r="E311" s="43">
        <v>0</v>
      </c>
      <c r="F311" s="43" t="s">
        <v>3210</v>
      </c>
      <c r="G311" s="96">
        <v>0.54600000000000004</v>
      </c>
      <c r="I311" s="75" t="s">
        <v>120</v>
      </c>
      <c r="J311" s="43">
        <v>2019</v>
      </c>
    </row>
    <row r="312" spans="1:10" x14ac:dyDescent="0.55000000000000004">
      <c r="A312" s="100" t="s">
        <v>3588</v>
      </c>
      <c r="B312" s="99" t="s">
        <v>1359</v>
      </c>
      <c r="C312" s="76" t="s">
        <v>1360</v>
      </c>
      <c r="D312" s="43" t="s">
        <v>20</v>
      </c>
      <c r="E312" s="43">
        <v>1</v>
      </c>
      <c r="F312" s="43" t="s">
        <v>3210</v>
      </c>
      <c r="H312" s="96">
        <v>0.41599999999999998</v>
      </c>
      <c r="I312" s="75" t="s">
        <v>77</v>
      </c>
      <c r="J312" s="43">
        <v>2019</v>
      </c>
    </row>
    <row r="313" spans="1:10" x14ac:dyDescent="0.55000000000000004">
      <c r="A313" s="100" t="s">
        <v>4164</v>
      </c>
      <c r="B313" s="99" t="s">
        <v>2839</v>
      </c>
      <c r="C313" s="76" t="s">
        <v>2840</v>
      </c>
      <c r="D313" s="90" t="s">
        <v>16</v>
      </c>
      <c r="E313" s="90">
        <v>1</v>
      </c>
      <c r="F313" s="91" t="s">
        <v>190</v>
      </c>
      <c r="G313" s="95"/>
      <c r="H313" s="95">
        <v>0.16500000000000001</v>
      </c>
      <c r="I313" s="75" t="s">
        <v>101</v>
      </c>
      <c r="J313" s="43">
        <v>2019</v>
      </c>
    </row>
    <row r="314" spans="1:10" x14ac:dyDescent="0.55000000000000004">
      <c r="A314" s="100" t="s">
        <v>3512</v>
      </c>
      <c r="B314" s="99" t="s">
        <v>1954</v>
      </c>
      <c r="C314" s="76" t="s">
        <v>2908</v>
      </c>
      <c r="D314" s="90" t="s">
        <v>20</v>
      </c>
      <c r="E314" s="90">
        <v>1</v>
      </c>
      <c r="F314" s="90" t="s">
        <v>73</v>
      </c>
      <c r="G314" s="95"/>
      <c r="H314" s="95">
        <v>0.42399999999999999</v>
      </c>
      <c r="I314" s="100" t="s">
        <v>3214</v>
      </c>
      <c r="J314" s="43">
        <v>2019</v>
      </c>
    </row>
    <row r="315" spans="1:10" x14ac:dyDescent="0.55000000000000004">
      <c r="A315" s="100" t="s">
        <v>4261</v>
      </c>
      <c r="B315" s="99" t="s">
        <v>2906</v>
      </c>
      <c r="C315" s="76" t="s">
        <v>2907</v>
      </c>
      <c r="D315" s="90" t="s">
        <v>18</v>
      </c>
      <c r="E315" s="90">
        <v>1</v>
      </c>
      <c r="F315" s="90" t="s">
        <v>119</v>
      </c>
      <c r="G315" s="95"/>
      <c r="H315" s="95">
        <v>0.254</v>
      </c>
      <c r="I315" s="75" t="s">
        <v>105</v>
      </c>
    </row>
    <row r="316" spans="1:10" x14ac:dyDescent="0.55000000000000004">
      <c r="A316" s="100" t="s">
        <v>4274</v>
      </c>
      <c r="B316" s="99" t="s">
        <v>2402</v>
      </c>
      <c r="C316" s="76" t="s">
        <v>2403</v>
      </c>
      <c r="D316" s="90" t="s">
        <v>22</v>
      </c>
      <c r="E316" s="90">
        <v>0</v>
      </c>
      <c r="F316" s="90" t="s">
        <v>97</v>
      </c>
      <c r="G316" s="95">
        <v>0.56599999999999995</v>
      </c>
      <c r="H316" s="95"/>
      <c r="I316" s="75" t="s">
        <v>96</v>
      </c>
    </row>
    <row r="317" spans="1:10" x14ac:dyDescent="0.55000000000000004">
      <c r="A317" s="100" t="s">
        <v>3771</v>
      </c>
      <c r="B317" s="99" t="s">
        <v>233</v>
      </c>
      <c r="C317" s="76" t="s">
        <v>234</v>
      </c>
      <c r="D317" s="90" t="s">
        <v>18</v>
      </c>
      <c r="E317" s="90">
        <v>1</v>
      </c>
      <c r="F317" s="90" t="s">
        <v>69</v>
      </c>
      <c r="G317" s="95"/>
      <c r="H317" s="96">
        <v>0.26400000000000001</v>
      </c>
      <c r="I317" s="75" t="s">
        <v>198</v>
      </c>
      <c r="J317" s="43">
        <v>2019</v>
      </c>
    </row>
    <row r="318" spans="1:10" x14ac:dyDescent="0.55000000000000004">
      <c r="A318" s="100" t="s">
        <v>4238</v>
      </c>
      <c r="B318" s="99" t="s">
        <v>2879</v>
      </c>
      <c r="C318" s="76" t="s">
        <v>2880</v>
      </c>
      <c r="D318" s="90" t="s">
        <v>18</v>
      </c>
      <c r="E318" s="90">
        <v>1</v>
      </c>
      <c r="F318" s="90" t="s">
        <v>85</v>
      </c>
      <c r="G318" s="95"/>
      <c r="H318" s="95">
        <v>0.35899999999999999</v>
      </c>
      <c r="I318" s="100" t="s">
        <v>3322</v>
      </c>
    </row>
    <row r="319" spans="1:10" x14ac:dyDescent="0.55000000000000004">
      <c r="A319" s="100" t="s">
        <v>3631</v>
      </c>
      <c r="B319" s="99" t="s">
        <v>794</v>
      </c>
      <c r="C319" s="76" t="s">
        <v>795</v>
      </c>
      <c r="D319" s="43" t="s">
        <v>20</v>
      </c>
      <c r="E319" s="43">
        <v>1</v>
      </c>
      <c r="F319" s="43" t="s">
        <v>3210</v>
      </c>
      <c r="H319" s="96">
        <v>0.39500000000000002</v>
      </c>
      <c r="I319" s="75" t="s">
        <v>413</v>
      </c>
      <c r="J319" s="43">
        <v>2019</v>
      </c>
    </row>
    <row r="320" spans="1:10" x14ac:dyDescent="0.55000000000000004">
      <c r="A320" s="100" t="s">
        <v>3763</v>
      </c>
      <c r="B320" s="99" t="s">
        <v>1066</v>
      </c>
      <c r="C320" s="76" t="s">
        <v>1067</v>
      </c>
      <c r="D320" s="43" t="s">
        <v>18</v>
      </c>
      <c r="E320" s="43">
        <v>1</v>
      </c>
      <c r="F320" s="43" t="s">
        <v>3210</v>
      </c>
      <c r="H320" s="96">
        <v>0.314</v>
      </c>
      <c r="I320" s="75" t="s">
        <v>413</v>
      </c>
      <c r="J320" s="43">
        <v>2019</v>
      </c>
    </row>
    <row r="321" spans="1:10" x14ac:dyDescent="0.55000000000000004">
      <c r="A321" s="100" t="s">
        <v>4266</v>
      </c>
      <c r="B321" s="99" t="s">
        <v>2151</v>
      </c>
      <c r="C321" s="76" t="s">
        <v>2152</v>
      </c>
      <c r="D321" s="90" t="s">
        <v>20</v>
      </c>
      <c r="E321" s="90">
        <v>1</v>
      </c>
      <c r="F321" s="91" t="s">
        <v>126</v>
      </c>
      <c r="G321" s="95"/>
      <c r="H321" s="95">
        <v>0.372</v>
      </c>
      <c r="I321" s="75" t="s">
        <v>413</v>
      </c>
    </row>
    <row r="322" spans="1:10" x14ac:dyDescent="0.55000000000000004">
      <c r="A322" s="100" t="s">
        <v>3491</v>
      </c>
      <c r="B322" s="99" t="s">
        <v>1157</v>
      </c>
      <c r="C322" s="76" t="s">
        <v>1158</v>
      </c>
      <c r="D322" s="90" t="s">
        <v>20</v>
      </c>
      <c r="E322" s="90">
        <v>1</v>
      </c>
      <c r="F322" s="90" t="s">
        <v>97</v>
      </c>
      <c r="G322" s="95"/>
      <c r="H322" s="95">
        <v>0.38400000000000001</v>
      </c>
      <c r="I322" s="75" t="s">
        <v>201</v>
      </c>
      <c r="J322" s="43">
        <v>2019</v>
      </c>
    </row>
    <row r="323" spans="1:10" x14ac:dyDescent="0.55000000000000004">
      <c r="A323" s="100" t="s">
        <v>3568</v>
      </c>
      <c r="B323" s="99" t="s">
        <v>1602</v>
      </c>
      <c r="C323" s="76" t="s">
        <v>1603</v>
      </c>
      <c r="D323" s="43" t="s">
        <v>20</v>
      </c>
      <c r="E323" s="43">
        <v>0</v>
      </c>
      <c r="F323" s="43" t="s">
        <v>3210</v>
      </c>
      <c r="H323" s="96">
        <v>0.32800000000000001</v>
      </c>
      <c r="I323" s="75" t="s">
        <v>346</v>
      </c>
      <c r="J323" s="43">
        <v>2019</v>
      </c>
    </row>
    <row r="324" spans="1:10" x14ac:dyDescent="0.55000000000000004">
      <c r="A324" s="100" t="s">
        <v>4268</v>
      </c>
      <c r="B324" s="99" t="s">
        <v>2915</v>
      </c>
      <c r="C324" s="76" t="s">
        <v>2916</v>
      </c>
      <c r="D324" s="90" t="s">
        <v>55</v>
      </c>
      <c r="E324" s="90">
        <v>1</v>
      </c>
      <c r="F324" s="90" t="s">
        <v>126</v>
      </c>
      <c r="G324" s="95">
        <v>0.497</v>
      </c>
      <c r="H324" s="95"/>
      <c r="I324" s="75" t="s">
        <v>147</v>
      </c>
    </row>
    <row r="325" spans="1:10" x14ac:dyDescent="0.55000000000000004">
      <c r="A325" s="100" t="s">
        <v>3781</v>
      </c>
      <c r="B325" s="99" t="s">
        <v>1411</v>
      </c>
      <c r="C325" s="76" t="s">
        <v>1412</v>
      </c>
      <c r="D325" s="43" t="s">
        <v>18</v>
      </c>
      <c r="E325" s="43">
        <v>1</v>
      </c>
      <c r="F325" s="43" t="s">
        <v>3210</v>
      </c>
      <c r="H325" s="96">
        <v>0.27200000000000002</v>
      </c>
      <c r="I325" s="75" t="s">
        <v>166</v>
      </c>
      <c r="J325" s="43">
        <v>2019</v>
      </c>
    </row>
    <row r="326" spans="1:10" x14ac:dyDescent="0.55000000000000004">
      <c r="A326" s="100" t="s">
        <v>3721</v>
      </c>
      <c r="B326" s="99" t="s">
        <v>1187</v>
      </c>
      <c r="C326" s="76" t="s">
        <v>1188</v>
      </c>
      <c r="D326" s="90" t="s">
        <v>20</v>
      </c>
      <c r="E326" s="90">
        <v>0</v>
      </c>
      <c r="F326" s="90" t="s">
        <v>163</v>
      </c>
      <c r="G326" s="95"/>
      <c r="H326" s="95">
        <v>0.35199999999999998</v>
      </c>
      <c r="I326" s="75" t="s">
        <v>93</v>
      </c>
      <c r="J326" s="43">
        <v>2019</v>
      </c>
    </row>
    <row r="327" spans="1:10" x14ac:dyDescent="0.55000000000000004">
      <c r="A327" s="100" t="s">
        <v>3441</v>
      </c>
      <c r="B327" s="99" t="s">
        <v>1565</v>
      </c>
      <c r="C327" s="76" t="s">
        <v>1566</v>
      </c>
      <c r="D327" s="43" t="s">
        <v>20</v>
      </c>
      <c r="E327" s="43">
        <v>1</v>
      </c>
      <c r="F327" s="43" t="s">
        <v>3210</v>
      </c>
      <c r="H327" s="96">
        <v>0.436</v>
      </c>
      <c r="I327" s="75" t="s">
        <v>225</v>
      </c>
      <c r="J327" s="43">
        <v>2019</v>
      </c>
    </row>
    <row r="328" spans="1:10" x14ac:dyDescent="0.55000000000000004">
      <c r="A328" s="100" t="s">
        <v>3941</v>
      </c>
      <c r="B328" s="99" t="s">
        <v>2183</v>
      </c>
      <c r="C328" s="101" t="s">
        <v>2184</v>
      </c>
      <c r="D328" s="43" t="s">
        <v>16</v>
      </c>
      <c r="E328" s="43">
        <v>1</v>
      </c>
      <c r="F328" s="43" t="s">
        <v>3210</v>
      </c>
      <c r="H328" s="96">
        <v>0.17799999999999999</v>
      </c>
      <c r="I328" s="100" t="s">
        <v>3322</v>
      </c>
      <c r="J328" s="43">
        <v>2019</v>
      </c>
    </row>
    <row r="329" spans="1:10" x14ac:dyDescent="0.55000000000000004">
      <c r="A329" s="100" t="s">
        <v>4398</v>
      </c>
      <c r="B329" s="99" t="s">
        <v>1034</v>
      </c>
      <c r="C329" s="76" t="s">
        <v>1035</v>
      </c>
      <c r="D329" s="90" t="s">
        <v>16</v>
      </c>
      <c r="E329" s="90">
        <v>1</v>
      </c>
      <c r="F329" s="90" t="s">
        <v>97</v>
      </c>
      <c r="G329" s="95"/>
      <c r="H329" s="95">
        <v>0.14899999999999999</v>
      </c>
      <c r="I329" s="75" t="s">
        <v>337</v>
      </c>
    </row>
    <row r="330" spans="1:10" x14ac:dyDescent="0.55000000000000004">
      <c r="A330" s="100" t="s">
        <v>3580</v>
      </c>
      <c r="B330" s="99" t="s">
        <v>2440</v>
      </c>
      <c r="C330" s="76" t="s">
        <v>2441</v>
      </c>
      <c r="D330" s="90" t="s">
        <v>20</v>
      </c>
      <c r="E330" s="90">
        <v>1</v>
      </c>
      <c r="F330" s="90" t="s">
        <v>69</v>
      </c>
      <c r="G330" s="95"/>
      <c r="H330" s="96">
        <v>0.437</v>
      </c>
      <c r="I330" s="75" t="s">
        <v>413</v>
      </c>
      <c r="J330" s="43">
        <v>2018</v>
      </c>
    </row>
    <row r="331" spans="1:10" x14ac:dyDescent="0.55000000000000004">
      <c r="A331" s="100" t="s">
        <v>4080</v>
      </c>
      <c r="B331" s="99" t="s">
        <v>2681</v>
      </c>
      <c r="C331" s="76" t="s">
        <v>2682</v>
      </c>
      <c r="D331" s="43" t="s">
        <v>16</v>
      </c>
      <c r="E331" s="43">
        <v>1</v>
      </c>
      <c r="F331" s="43" t="s">
        <v>3210</v>
      </c>
      <c r="H331" s="96">
        <v>0.19400000000000001</v>
      </c>
      <c r="I331" s="75" t="s">
        <v>413</v>
      </c>
      <c r="J331" s="43">
        <v>2019</v>
      </c>
    </row>
    <row r="332" spans="1:10" x14ac:dyDescent="0.55000000000000004">
      <c r="A332" s="100" t="s">
        <v>3728</v>
      </c>
      <c r="B332" s="99" t="s">
        <v>2413</v>
      </c>
      <c r="C332" s="76" t="s">
        <v>2414</v>
      </c>
      <c r="D332" s="43" t="s">
        <v>20</v>
      </c>
      <c r="E332" s="43">
        <v>1</v>
      </c>
      <c r="F332" s="43" t="s">
        <v>3210</v>
      </c>
      <c r="H332" s="96">
        <v>0.38</v>
      </c>
      <c r="I332" s="75" t="s">
        <v>140</v>
      </c>
      <c r="J332" s="43">
        <v>2019</v>
      </c>
    </row>
    <row r="333" spans="1:10" x14ac:dyDescent="0.55000000000000004">
      <c r="A333" s="100" t="s">
        <v>4327</v>
      </c>
      <c r="B333" s="99" t="s">
        <v>2988</v>
      </c>
      <c r="C333" s="76" t="s">
        <v>2989</v>
      </c>
      <c r="D333" s="90" t="s">
        <v>16</v>
      </c>
      <c r="E333" s="90">
        <v>1</v>
      </c>
      <c r="F333" s="90" t="s">
        <v>190</v>
      </c>
      <c r="G333" s="95"/>
      <c r="H333" s="95">
        <v>0.16600000000000001</v>
      </c>
      <c r="I333" s="100" t="s">
        <v>3214</v>
      </c>
    </row>
    <row r="334" spans="1:10" x14ac:dyDescent="0.55000000000000004">
      <c r="A334" s="105" t="s">
        <v>4252</v>
      </c>
      <c r="B334" s="99" t="s">
        <v>5002</v>
      </c>
      <c r="C334" s="101" t="s">
        <v>1652</v>
      </c>
      <c r="D334" s="43" t="s">
        <v>20</v>
      </c>
      <c r="E334" s="43">
        <v>1</v>
      </c>
      <c r="F334" s="43" t="s">
        <v>73</v>
      </c>
      <c r="H334" s="96">
        <v>0.501</v>
      </c>
      <c r="I334" s="81" t="s">
        <v>105</v>
      </c>
    </row>
    <row r="335" spans="1:10" x14ac:dyDescent="0.55000000000000004">
      <c r="A335" s="100" t="s">
        <v>4273</v>
      </c>
      <c r="B335" s="99" t="s">
        <v>2283</v>
      </c>
      <c r="C335" s="76" t="s">
        <v>2284</v>
      </c>
      <c r="D335" s="90" t="s">
        <v>20</v>
      </c>
      <c r="E335" s="90">
        <v>0</v>
      </c>
      <c r="F335" s="90" t="s">
        <v>97</v>
      </c>
      <c r="G335" s="95"/>
      <c r="H335" s="95">
        <v>0.193</v>
      </c>
      <c r="I335" s="75" t="s">
        <v>101</v>
      </c>
    </row>
    <row r="336" spans="1:10" x14ac:dyDescent="0.55000000000000004">
      <c r="A336" s="100" t="s">
        <v>4473</v>
      </c>
      <c r="B336" s="99" t="s">
        <v>3065</v>
      </c>
      <c r="C336" s="76" t="s">
        <v>3066</v>
      </c>
      <c r="D336" s="90" t="s">
        <v>18</v>
      </c>
      <c r="E336" s="90">
        <v>1</v>
      </c>
      <c r="F336" s="90" t="s">
        <v>89</v>
      </c>
      <c r="G336" s="95"/>
      <c r="H336" s="95">
        <v>0.32100000000000001</v>
      </c>
      <c r="I336" s="75" t="s">
        <v>101</v>
      </c>
      <c r="J336" s="43">
        <v>2019</v>
      </c>
    </row>
    <row r="337" spans="1:10" x14ac:dyDescent="0.55000000000000004">
      <c r="A337" s="100" t="s">
        <v>4230</v>
      </c>
      <c r="B337" s="99" t="s">
        <v>570</v>
      </c>
      <c r="C337" s="76" t="s">
        <v>571</v>
      </c>
      <c r="D337" s="90" t="s">
        <v>20</v>
      </c>
      <c r="E337" s="90">
        <v>1</v>
      </c>
      <c r="F337" s="90" t="s">
        <v>126</v>
      </c>
      <c r="G337" s="95"/>
      <c r="H337" s="95">
        <v>0.41399999999999998</v>
      </c>
      <c r="I337" s="75" t="s">
        <v>331</v>
      </c>
    </row>
    <row r="338" spans="1:10" x14ac:dyDescent="0.55000000000000004">
      <c r="A338" s="100" t="s">
        <v>4099</v>
      </c>
      <c r="B338" s="99" t="s">
        <v>1419</v>
      </c>
      <c r="C338" s="76" t="s">
        <v>1420</v>
      </c>
      <c r="D338" s="90" t="s">
        <v>16</v>
      </c>
      <c r="E338" s="90">
        <v>1</v>
      </c>
      <c r="F338" s="90" t="s">
        <v>85</v>
      </c>
      <c r="G338" s="95"/>
      <c r="H338" s="95">
        <v>0.219</v>
      </c>
      <c r="I338" s="75" t="s">
        <v>3082</v>
      </c>
      <c r="J338" s="43">
        <v>2019</v>
      </c>
    </row>
    <row r="339" spans="1:10" x14ac:dyDescent="0.55000000000000004">
      <c r="A339" s="100" t="s">
        <v>3719</v>
      </c>
      <c r="B339" s="99" t="s">
        <v>1253</v>
      </c>
      <c r="C339" s="76" t="s">
        <v>1254</v>
      </c>
      <c r="D339" s="43" t="s">
        <v>18</v>
      </c>
      <c r="E339" s="43">
        <v>1</v>
      </c>
      <c r="F339" s="43" t="s">
        <v>3210</v>
      </c>
      <c r="H339" s="96">
        <v>0.308</v>
      </c>
      <c r="I339" s="75" t="s">
        <v>442</v>
      </c>
      <c r="J339" s="43">
        <v>2019</v>
      </c>
    </row>
    <row r="340" spans="1:10" x14ac:dyDescent="0.55000000000000004">
      <c r="A340" s="100" t="s">
        <v>4239</v>
      </c>
      <c r="B340" s="99" t="s">
        <v>802</v>
      </c>
      <c r="C340" s="76" t="s">
        <v>803</v>
      </c>
      <c r="D340" s="90" t="s">
        <v>55</v>
      </c>
      <c r="E340" s="90">
        <v>1</v>
      </c>
      <c r="F340" s="91" t="s">
        <v>119</v>
      </c>
      <c r="G340" s="95">
        <v>0.47399999999999998</v>
      </c>
      <c r="H340" s="95"/>
      <c r="I340" s="75" t="s">
        <v>96</v>
      </c>
    </row>
    <row r="341" spans="1:10" x14ac:dyDescent="0.55000000000000004">
      <c r="A341" s="100" t="s">
        <v>4375</v>
      </c>
      <c r="B341" s="99" t="s">
        <v>2931</v>
      </c>
      <c r="C341" s="76" t="s">
        <v>2932</v>
      </c>
      <c r="D341" s="43" t="s">
        <v>18</v>
      </c>
      <c r="E341" s="43">
        <v>1</v>
      </c>
      <c r="F341" s="43" t="s">
        <v>3210</v>
      </c>
      <c r="H341" s="96">
        <v>0.29299999999999998</v>
      </c>
      <c r="I341" s="75" t="s">
        <v>198</v>
      </c>
      <c r="J341" s="43">
        <v>2019</v>
      </c>
    </row>
    <row r="342" spans="1:10" x14ac:dyDescent="0.55000000000000004">
      <c r="A342" s="100" t="s">
        <v>3999</v>
      </c>
      <c r="B342" s="99" t="s">
        <v>1097</v>
      </c>
      <c r="C342" s="76" t="s">
        <v>1098</v>
      </c>
      <c r="D342" s="43" t="s">
        <v>16</v>
      </c>
      <c r="E342" s="43">
        <v>1</v>
      </c>
      <c r="F342" s="43" t="s">
        <v>3210</v>
      </c>
      <c r="H342" s="96">
        <v>0.152</v>
      </c>
      <c r="I342" s="75" t="s">
        <v>166</v>
      </c>
      <c r="J342" s="43">
        <v>2019</v>
      </c>
    </row>
    <row r="343" spans="1:10" x14ac:dyDescent="0.55000000000000004">
      <c r="A343" s="100" t="s">
        <v>3686</v>
      </c>
      <c r="B343" s="99" t="s">
        <v>2475</v>
      </c>
      <c r="C343" s="76" t="s">
        <v>2476</v>
      </c>
      <c r="D343" s="43" t="s">
        <v>18</v>
      </c>
      <c r="E343" s="43">
        <v>1</v>
      </c>
      <c r="F343" s="43" t="s">
        <v>3210</v>
      </c>
      <c r="H343" s="96">
        <v>0.29699999999999999</v>
      </c>
      <c r="I343" s="75" t="s">
        <v>166</v>
      </c>
      <c r="J343" s="43">
        <v>2019</v>
      </c>
    </row>
    <row r="344" spans="1:10" x14ac:dyDescent="0.55000000000000004">
      <c r="A344" s="100" t="s">
        <v>3690</v>
      </c>
      <c r="B344" s="99" t="s">
        <v>1926</v>
      </c>
      <c r="C344" s="76" t="s">
        <v>1927</v>
      </c>
      <c r="D344" s="43" t="s">
        <v>18</v>
      </c>
      <c r="E344" s="43">
        <v>1</v>
      </c>
      <c r="F344" s="43" t="s">
        <v>3210</v>
      </c>
      <c r="H344" s="96">
        <v>0.25800000000000001</v>
      </c>
      <c r="I344" s="75" t="s">
        <v>166</v>
      </c>
      <c r="J344" s="43">
        <v>2019</v>
      </c>
    </row>
    <row r="345" spans="1:10" x14ac:dyDescent="0.55000000000000004">
      <c r="A345" s="100" t="s">
        <v>3685</v>
      </c>
      <c r="B345" s="99" t="s">
        <v>2355</v>
      </c>
      <c r="C345" s="76" t="s">
        <v>2356</v>
      </c>
      <c r="D345" s="90" t="s">
        <v>18</v>
      </c>
      <c r="E345" s="90">
        <v>0</v>
      </c>
      <c r="F345" s="90" t="s">
        <v>119</v>
      </c>
      <c r="G345" s="95"/>
      <c r="H345" s="95">
        <v>0.20399999999999999</v>
      </c>
      <c r="I345" s="75" t="s">
        <v>166</v>
      </c>
      <c r="J345" s="43">
        <v>2019</v>
      </c>
    </row>
    <row r="346" spans="1:10" x14ac:dyDescent="0.55000000000000004">
      <c r="A346" s="100" t="s">
        <v>4265</v>
      </c>
      <c r="B346" s="99" t="s">
        <v>2911</v>
      </c>
      <c r="C346" s="76" t="s">
        <v>2912</v>
      </c>
      <c r="D346" s="43" t="s">
        <v>55</v>
      </c>
      <c r="E346" s="43">
        <v>0</v>
      </c>
      <c r="F346" s="43" t="s">
        <v>3210</v>
      </c>
      <c r="G346" s="96">
        <v>0.44700000000000001</v>
      </c>
      <c r="I346" s="75" t="s">
        <v>225</v>
      </c>
      <c r="J346" s="43">
        <v>2019</v>
      </c>
    </row>
    <row r="347" spans="1:10" x14ac:dyDescent="0.55000000000000004">
      <c r="A347" s="100" t="s">
        <v>4042</v>
      </c>
      <c r="B347" s="99" t="s">
        <v>2108</v>
      </c>
      <c r="C347" s="76" t="s">
        <v>2109</v>
      </c>
      <c r="D347" s="43" t="s">
        <v>16</v>
      </c>
      <c r="E347" s="43">
        <v>1</v>
      </c>
      <c r="F347" s="43" t="s">
        <v>3210</v>
      </c>
      <c r="H347" s="96">
        <v>0.215</v>
      </c>
      <c r="I347" s="75" t="s">
        <v>166</v>
      </c>
      <c r="J347" s="43">
        <v>2019</v>
      </c>
    </row>
    <row r="348" spans="1:10" x14ac:dyDescent="0.55000000000000004">
      <c r="A348" s="100" t="s">
        <v>3357</v>
      </c>
      <c r="B348" s="99" t="s">
        <v>2417</v>
      </c>
      <c r="C348" s="76" t="s">
        <v>2418</v>
      </c>
      <c r="D348" s="90" t="s">
        <v>20</v>
      </c>
      <c r="E348" s="90">
        <v>1</v>
      </c>
      <c r="F348" s="91" t="s">
        <v>97</v>
      </c>
      <c r="G348" s="95"/>
      <c r="H348" s="95">
        <v>0.497</v>
      </c>
      <c r="I348" s="75" t="s">
        <v>709</v>
      </c>
      <c r="J348" s="43">
        <v>2019</v>
      </c>
    </row>
    <row r="349" spans="1:10" x14ac:dyDescent="0.55000000000000004">
      <c r="A349" s="100" t="s">
        <v>3803</v>
      </c>
      <c r="B349" s="99" t="s">
        <v>1365</v>
      </c>
      <c r="C349" s="76" t="s">
        <v>1366</v>
      </c>
      <c r="D349" s="43" t="s">
        <v>18</v>
      </c>
      <c r="E349" s="43">
        <v>0</v>
      </c>
      <c r="F349" s="43" t="s">
        <v>3210</v>
      </c>
      <c r="H349" s="96">
        <v>0.24399999999999999</v>
      </c>
      <c r="I349" s="75" t="s">
        <v>166</v>
      </c>
      <c r="J349" s="43">
        <v>2019</v>
      </c>
    </row>
    <row r="350" spans="1:10" x14ac:dyDescent="0.55000000000000004">
      <c r="A350" s="100" t="s">
        <v>3750</v>
      </c>
      <c r="B350" s="99" t="s">
        <v>2338</v>
      </c>
      <c r="C350" s="76" t="s">
        <v>2339</v>
      </c>
      <c r="D350" s="43" t="s">
        <v>20</v>
      </c>
      <c r="E350" s="43">
        <v>0</v>
      </c>
      <c r="F350" s="43" t="s">
        <v>3210</v>
      </c>
      <c r="H350" s="96">
        <v>0.29799999999999999</v>
      </c>
      <c r="I350" s="75" t="s">
        <v>101</v>
      </c>
      <c r="J350" s="43">
        <v>2019</v>
      </c>
    </row>
    <row r="351" spans="1:10" x14ac:dyDescent="0.55000000000000004">
      <c r="A351" s="100" t="s">
        <v>3682</v>
      </c>
      <c r="B351" s="99" t="s">
        <v>1133</v>
      </c>
      <c r="C351" s="76" t="s">
        <v>1134</v>
      </c>
      <c r="D351" s="90" t="s">
        <v>18</v>
      </c>
      <c r="E351" s="90">
        <v>1</v>
      </c>
      <c r="F351" s="90" t="s">
        <v>73</v>
      </c>
      <c r="G351" s="95"/>
      <c r="H351" s="95">
        <v>0.26700000000000002</v>
      </c>
      <c r="I351" s="75" t="s">
        <v>283</v>
      </c>
      <c r="J351" s="43">
        <v>2019</v>
      </c>
    </row>
    <row r="352" spans="1:10" x14ac:dyDescent="0.55000000000000004">
      <c r="A352" s="100" t="s">
        <v>3950</v>
      </c>
      <c r="B352" s="99" t="s">
        <v>1786</v>
      </c>
      <c r="C352" s="76" t="s">
        <v>1787</v>
      </c>
      <c r="D352" s="90" t="s">
        <v>20</v>
      </c>
      <c r="E352" s="90">
        <v>1</v>
      </c>
      <c r="F352" s="90" t="s">
        <v>190</v>
      </c>
      <c r="G352" s="95"/>
      <c r="H352" s="95">
        <v>0.39300000000000002</v>
      </c>
      <c r="I352" s="75" t="s">
        <v>116</v>
      </c>
      <c r="J352" s="43">
        <v>2017</v>
      </c>
    </row>
    <row r="353" spans="1:10" x14ac:dyDescent="0.55000000000000004">
      <c r="A353" s="100" t="s">
        <v>3398</v>
      </c>
      <c r="B353" s="99" t="s">
        <v>1225</v>
      </c>
      <c r="C353" s="76" t="s">
        <v>1226</v>
      </c>
      <c r="D353" s="43" t="s">
        <v>55</v>
      </c>
      <c r="E353" s="43">
        <v>1</v>
      </c>
      <c r="F353" s="43" t="s">
        <v>3210</v>
      </c>
      <c r="G353" s="96">
        <v>0.46100000000000002</v>
      </c>
      <c r="I353" s="75" t="s">
        <v>74</v>
      </c>
      <c r="J353" s="43">
        <v>2019</v>
      </c>
    </row>
    <row r="354" spans="1:10" x14ac:dyDescent="0.55000000000000004">
      <c r="A354" s="100" t="s">
        <v>3528</v>
      </c>
      <c r="B354" s="99" t="s">
        <v>1532</v>
      </c>
      <c r="C354" s="76" t="s">
        <v>1533</v>
      </c>
      <c r="D354" s="43" t="s">
        <v>55</v>
      </c>
      <c r="E354" s="43">
        <v>0</v>
      </c>
      <c r="F354" s="43" t="s">
        <v>3210</v>
      </c>
      <c r="G354" s="96">
        <v>0.375</v>
      </c>
      <c r="I354" s="75" t="s">
        <v>283</v>
      </c>
      <c r="J354" s="43">
        <v>2019</v>
      </c>
    </row>
    <row r="355" spans="1:10" x14ac:dyDescent="0.55000000000000004">
      <c r="A355" s="100" t="s">
        <v>3625</v>
      </c>
      <c r="B355" s="99" t="s">
        <v>864</v>
      </c>
      <c r="C355" s="76" t="s">
        <v>865</v>
      </c>
      <c r="D355" s="43" t="s">
        <v>55</v>
      </c>
      <c r="E355" s="43">
        <v>1</v>
      </c>
      <c r="F355" s="43" t="s">
        <v>3210</v>
      </c>
      <c r="G355" s="96">
        <v>0.46500000000000002</v>
      </c>
      <c r="I355" s="75" t="s">
        <v>110</v>
      </c>
      <c r="J355" s="43">
        <v>2019</v>
      </c>
    </row>
    <row r="356" spans="1:10" x14ac:dyDescent="0.55000000000000004">
      <c r="A356" s="100" t="s">
        <v>3350</v>
      </c>
      <c r="B356" s="99" t="s">
        <v>2881</v>
      </c>
      <c r="C356" s="76" t="s">
        <v>866</v>
      </c>
      <c r="D356" s="43" t="s">
        <v>22</v>
      </c>
      <c r="E356" s="43">
        <v>0</v>
      </c>
      <c r="F356" s="43" t="s">
        <v>3210</v>
      </c>
      <c r="G356" s="96">
        <v>0.46800000000000003</v>
      </c>
      <c r="I356" s="75" t="s">
        <v>74</v>
      </c>
      <c r="J356" s="43">
        <v>2019</v>
      </c>
    </row>
    <row r="357" spans="1:10" x14ac:dyDescent="0.55000000000000004">
      <c r="A357" s="100" t="s">
        <v>4498</v>
      </c>
      <c r="B357" s="99" t="s">
        <v>3102</v>
      </c>
      <c r="C357" s="76" t="s">
        <v>3103</v>
      </c>
      <c r="D357" s="43" t="s">
        <v>18</v>
      </c>
      <c r="E357" s="43">
        <v>1</v>
      </c>
      <c r="F357" s="43" t="s">
        <v>3210</v>
      </c>
      <c r="H357" s="96">
        <v>0.34100000000000003</v>
      </c>
      <c r="I357" s="75" t="s">
        <v>74</v>
      </c>
      <c r="J357" s="43">
        <v>2019</v>
      </c>
    </row>
    <row r="358" spans="1:10" x14ac:dyDescent="0.55000000000000004">
      <c r="A358" s="100" t="s">
        <v>3931</v>
      </c>
      <c r="B358" s="99" t="s">
        <v>2278</v>
      </c>
      <c r="C358" s="101" t="s">
        <v>2279</v>
      </c>
      <c r="D358" s="43" t="s">
        <v>16</v>
      </c>
      <c r="E358" s="43">
        <v>1</v>
      </c>
      <c r="F358" s="43" t="s">
        <v>3210</v>
      </c>
      <c r="H358" s="96">
        <v>0.23899999999999999</v>
      </c>
      <c r="I358" s="100" t="s">
        <v>253</v>
      </c>
      <c r="J358" s="43">
        <v>2019</v>
      </c>
    </row>
    <row r="359" spans="1:10" x14ac:dyDescent="0.55000000000000004">
      <c r="A359" s="100" t="s">
        <v>3308</v>
      </c>
      <c r="B359" s="99" t="s">
        <v>479</v>
      </c>
      <c r="C359" s="76" t="s">
        <v>480</v>
      </c>
      <c r="D359" s="43" t="s">
        <v>20</v>
      </c>
      <c r="E359" s="43">
        <v>1</v>
      </c>
      <c r="F359" s="43" t="s">
        <v>3210</v>
      </c>
      <c r="H359" s="96">
        <v>0.43</v>
      </c>
      <c r="I359" s="75" t="s">
        <v>140</v>
      </c>
      <c r="J359" s="43">
        <v>2019</v>
      </c>
    </row>
    <row r="360" spans="1:10" x14ac:dyDescent="0.55000000000000004">
      <c r="A360" s="100" t="s">
        <v>4101</v>
      </c>
      <c r="B360" s="99" t="s">
        <v>2571</v>
      </c>
      <c r="C360" s="76" t="s">
        <v>2572</v>
      </c>
      <c r="D360" s="43" t="s">
        <v>16</v>
      </c>
      <c r="E360" s="43">
        <v>1</v>
      </c>
      <c r="F360" s="43" t="s">
        <v>3210</v>
      </c>
      <c r="H360" s="96">
        <v>0.22900000000000001</v>
      </c>
      <c r="I360" s="75" t="s">
        <v>140</v>
      </c>
      <c r="J360" s="43">
        <v>2019</v>
      </c>
    </row>
    <row r="361" spans="1:10" x14ac:dyDescent="0.55000000000000004">
      <c r="A361" s="100" t="s">
        <v>3820</v>
      </c>
      <c r="B361" s="99" t="s">
        <v>2499</v>
      </c>
      <c r="C361" s="76" t="s">
        <v>2500</v>
      </c>
      <c r="D361" s="90" t="s">
        <v>20</v>
      </c>
      <c r="E361" s="90">
        <v>0</v>
      </c>
      <c r="F361" s="90" t="s">
        <v>190</v>
      </c>
      <c r="G361" s="95"/>
      <c r="H361" s="95">
        <v>0.33700000000000002</v>
      </c>
      <c r="I361" s="75" t="s">
        <v>90</v>
      </c>
      <c r="J361" s="43">
        <v>2019</v>
      </c>
    </row>
    <row r="362" spans="1:10" x14ac:dyDescent="0.55000000000000004">
      <c r="A362" s="100" t="s">
        <v>4502</v>
      </c>
      <c r="B362" s="99" t="s">
        <v>3106</v>
      </c>
      <c r="C362" s="76" t="s">
        <v>3107</v>
      </c>
      <c r="D362" s="90" t="s">
        <v>18</v>
      </c>
      <c r="E362" s="90">
        <v>1</v>
      </c>
      <c r="F362" s="90" t="s">
        <v>69</v>
      </c>
      <c r="G362" s="95"/>
      <c r="H362" s="96">
        <v>0.314</v>
      </c>
      <c r="I362" s="75" t="s">
        <v>201</v>
      </c>
      <c r="J362" s="43">
        <v>2019</v>
      </c>
    </row>
    <row r="363" spans="1:10" x14ac:dyDescent="0.55000000000000004">
      <c r="A363" s="100" t="s">
        <v>3425</v>
      </c>
      <c r="B363" s="99" t="s">
        <v>2289</v>
      </c>
      <c r="C363" s="76" t="s">
        <v>2290</v>
      </c>
      <c r="D363" s="90" t="s">
        <v>20</v>
      </c>
      <c r="E363" s="90">
        <v>1</v>
      </c>
      <c r="F363" s="90" t="s">
        <v>89</v>
      </c>
      <c r="G363" s="95"/>
      <c r="H363" s="95">
        <v>0.47199999999999998</v>
      </c>
      <c r="I363" s="75" t="s">
        <v>101</v>
      </c>
      <c r="J363" s="43">
        <v>2019</v>
      </c>
    </row>
    <row r="364" spans="1:10" x14ac:dyDescent="0.55000000000000004">
      <c r="A364" s="100" t="s">
        <v>4371</v>
      </c>
      <c r="B364" s="99" t="s">
        <v>372</v>
      </c>
      <c r="C364" s="76" t="s">
        <v>373</v>
      </c>
      <c r="D364" s="90" t="s">
        <v>16</v>
      </c>
      <c r="E364" s="90">
        <v>1</v>
      </c>
      <c r="F364" s="90" t="s">
        <v>80</v>
      </c>
      <c r="G364" s="95"/>
      <c r="H364" s="95">
        <v>0.21199999999999999</v>
      </c>
      <c r="I364" s="75" t="s">
        <v>201</v>
      </c>
    </row>
    <row r="365" spans="1:10" x14ac:dyDescent="0.55000000000000004">
      <c r="A365" s="100" t="s">
        <v>3897</v>
      </c>
      <c r="B365" s="99" t="s">
        <v>879</v>
      </c>
      <c r="C365" s="76" t="s">
        <v>880</v>
      </c>
      <c r="D365" s="43" t="s">
        <v>18</v>
      </c>
      <c r="E365" s="43">
        <v>1</v>
      </c>
      <c r="F365" s="43" t="s">
        <v>3210</v>
      </c>
      <c r="H365" s="96">
        <v>0.28100000000000003</v>
      </c>
      <c r="I365" s="75" t="s">
        <v>160</v>
      </c>
      <c r="J365" s="43">
        <v>2019</v>
      </c>
    </row>
    <row r="366" spans="1:10" x14ac:dyDescent="0.55000000000000004">
      <c r="A366" s="100" t="s">
        <v>3756</v>
      </c>
      <c r="B366" s="99" t="s">
        <v>788</v>
      </c>
      <c r="C366" s="76" t="s">
        <v>789</v>
      </c>
      <c r="D366" s="90" t="s">
        <v>18</v>
      </c>
      <c r="E366" s="90">
        <v>0</v>
      </c>
      <c r="F366" s="90" t="s">
        <v>73</v>
      </c>
      <c r="G366" s="95"/>
      <c r="H366" s="95">
        <v>0.23499999999999999</v>
      </c>
      <c r="I366" s="75" t="s">
        <v>346</v>
      </c>
      <c r="J366" s="43">
        <v>2019</v>
      </c>
    </row>
    <row r="367" spans="1:10" x14ac:dyDescent="0.55000000000000004">
      <c r="A367" s="100" t="s">
        <v>3695</v>
      </c>
      <c r="B367" s="99" t="s">
        <v>1261</v>
      </c>
      <c r="C367" s="76" t="s">
        <v>1262</v>
      </c>
      <c r="D367" s="43" t="s">
        <v>20</v>
      </c>
      <c r="E367" s="43">
        <v>0</v>
      </c>
      <c r="F367" s="43" t="s">
        <v>3210</v>
      </c>
      <c r="H367" s="96">
        <v>0.34499999999999997</v>
      </c>
      <c r="I367" s="75" t="s">
        <v>638</v>
      </c>
      <c r="J367" s="43">
        <v>2019</v>
      </c>
    </row>
    <row r="368" spans="1:10" x14ac:dyDescent="0.55000000000000004">
      <c r="A368" s="100" t="s">
        <v>3664</v>
      </c>
      <c r="B368" s="99" t="s">
        <v>2222</v>
      </c>
      <c r="C368" s="76" t="s">
        <v>2223</v>
      </c>
      <c r="D368" s="43" t="s">
        <v>20</v>
      </c>
      <c r="E368" s="43">
        <v>1</v>
      </c>
      <c r="F368" s="43" t="s">
        <v>3210</v>
      </c>
      <c r="H368" s="96">
        <v>0.45600000000000002</v>
      </c>
      <c r="I368" s="75" t="s">
        <v>93</v>
      </c>
      <c r="J368" s="43">
        <v>2019</v>
      </c>
    </row>
    <row r="369" spans="1:10" x14ac:dyDescent="0.55000000000000004">
      <c r="A369" s="100" t="s">
        <v>3794</v>
      </c>
      <c r="B369" s="99" t="s">
        <v>1508</v>
      </c>
      <c r="C369" s="76" t="s">
        <v>1509</v>
      </c>
      <c r="D369" s="90" t="s">
        <v>18</v>
      </c>
      <c r="E369" s="90">
        <v>0</v>
      </c>
      <c r="F369" s="90" t="s">
        <v>69</v>
      </c>
      <c r="G369" s="95"/>
      <c r="H369" s="96">
        <v>0.121</v>
      </c>
      <c r="I369" s="100" t="s">
        <v>3322</v>
      </c>
      <c r="J369" s="43">
        <v>2019</v>
      </c>
    </row>
    <row r="370" spans="1:10" x14ac:dyDescent="0.55000000000000004">
      <c r="A370" s="100" t="s">
        <v>3919</v>
      </c>
      <c r="B370" s="99" t="s">
        <v>3223</v>
      </c>
      <c r="C370" s="101" t="s">
        <v>3195</v>
      </c>
      <c r="D370" s="43" t="s">
        <v>18</v>
      </c>
      <c r="E370" s="43">
        <v>1</v>
      </c>
      <c r="F370" s="43" t="s">
        <v>3210</v>
      </c>
      <c r="H370" s="96">
        <v>0.26400000000000001</v>
      </c>
      <c r="I370" s="100" t="s">
        <v>337</v>
      </c>
      <c r="J370" s="43">
        <v>2019</v>
      </c>
    </row>
    <row r="371" spans="1:10" x14ac:dyDescent="0.55000000000000004">
      <c r="A371" s="100" t="s">
        <v>3815</v>
      </c>
      <c r="B371" s="99" t="s">
        <v>2407</v>
      </c>
      <c r="C371" s="76" t="s">
        <v>2408</v>
      </c>
      <c r="D371" s="43" t="s">
        <v>18</v>
      </c>
      <c r="E371" s="43">
        <v>1</v>
      </c>
      <c r="F371" s="43" t="s">
        <v>3210</v>
      </c>
      <c r="H371" s="96">
        <v>0.26500000000000001</v>
      </c>
      <c r="I371" s="75" t="s">
        <v>337</v>
      </c>
      <c r="J371" s="43">
        <v>2019</v>
      </c>
    </row>
    <row r="372" spans="1:10" x14ac:dyDescent="0.55000000000000004">
      <c r="A372" s="100" t="s">
        <v>4522</v>
      </c>
      <c r="B372" s="99" t="s">
        <v>3143</v>
      </c>
      <c r="C372" s="76" t="s">
        <v>3144</v>
      </c>
      <c r="D372" s="90" t="s">
        <v>18</v>
      </c>
      <c r="E372" s="90">
        <v>1</v>
      </c>
      <c r="F372" s="90" t="s">
        <v>119</v>
      </c>
      <c r="G372" s="95"/>
      <c r="H372" s="95">
        <v>0.30399999999999999</v>
      </c>
      <c r="I372" s="75" t="s">
        <v>970</v>
      </c>
      <c r="J372" s="43">
        <v>2017</v>
      </c>
    </row>
    <row r="373" spans="1:10" x14ac:dyDescent="0.55000000000000004">
      <c r="A373" s="100" t="s">
        <v>4271</v>
      </c>
      <c r="B373" s="99" t="s">
        <v>2918</v>
      </c>
      <c r="C373" s="76" t="s">
        <v>2919</v>
      </c>
      <c r="D373" s="90" t="s">
        <v>55</v>
      </c>
      <c r="E373" s="90">
        <v>1</v>
      </c>
      <c r="F373" s="90" t="s">
        <v>190</v>
      </c>
      <c r="G373" s="95">
        <v>0.52900000000000003</v>
      </c>
      <c r="H373" s="95"/>
      <c r="I373" s="75" t="s">
        <v>413</v>
      </c>
      <c r="J373" s="43">
        <v>2019</v>
      </c>
    </row>
    <row r="374" spans="1:10" x14ac:dyDescent="0.55000000000000004">
      <c r="A374" s="100" t="s">
        <v>4156</v>
      </c>
      <c r="B374" s="99" t="s">
        <v>1304</v>
      </c>
      <c r="C374" s="101" t="s">
        <v>1305</v>
      </c>
      <c r="D374" s="43" t="s">
        <v>16</v>
      </c>
      <c r="E374" s="43">
        <v>1</v>
      </c>
      <c r="F374" s="43" t="s">
        <v>3210</v>
      </c>
      <c r="H374" s="96">
        <v>0.22</v>
      </c>
      <c r="I374" s="100" t="s">
        <v>413</v>
      </c>
      <c r="J374" s="43">
        <v>2019</v>
      </c>
    </row>
    <row r="375" spans="1:10" x14ac:dyDescent="0.55000000000000004">
      <c r="A375" s="100" t="s">
        <v>3386</v>
      </c>
      <c r="B375" s="99" t="s">
        <v>1345</v>
      </c>
      <c r="C375" s="76" t="s">
        <v>1346</v>
      </c>
      <c r="D375" s="43" t="s">
        <v>22</v>
      </c>
      <c r="E375" s="43">
        <v>1</v>
      </c>
      <c r="F375" s="43" t="s">
        <v>3210</v>
      </c>
      <c r="G375" s="96">
        <v>0.81799999999999995</v>
      </c>
      <c r="I375" s="100" t="s">
        <v>250</v>
      </c>
      <c r="J375" s="43">
        <v>2019</v>
      </c>
    </row>
    <row r="376" spans="1:10" x14ac:dyDescent="0.55000000000000004">
      <c r="A376" s="100" t="s">
        <v>4449</v>
      </c>
      <c r="B376" s="99" t="s">
        <v>2297</v>
      </c>
      <c r="C376" s="76" t="s">
        <v>2298</v>
      </c>
      <c r="D376" s="90" t="s">
        <v>18</v>
      </c>
      <c r="E376" s="90">
        <v>0</v>
      </c>
      <c r="F376" s="90" t="s">
        <v>119</v>
      </c>
      <c r="G376" s="95"/>
      <c r="H376" s="95">
        <v>0.224</v>
      </c>
      <c r="I376" s="75" t="s">
        <v>280</v>
      </c>
    </row>
    <row r="377" spans="1:10" x14ac:dyDescent="0.55000000000000004">
      <c r="A377" s="100" t="s">
        <v>3408</v>
      </c>
      <c r="B377" s="99" t="s">
        <v>443</v>
      </c>
      <c r="C377" s="76" t="s">
        <v>444</v>
      </c>
      <c r="D377" s="90" t="s">
        <v>55</v>
      </c>
      <c r="E377" s="90">
        <v>0</v>
      </c>
      <c r="F377" s="90" t="s">
        <v>73</v>
      </c>
      <c r="G377" s="95">
        <v>0.38700000000000001</v>
      </c>
      <c r="H377" s="95"/>
      <c r="I377" s="75" t="s">
        <v>261</v>
      </c>
      <c r="J377" s="43">
        <v>2019</v>
      </c>
    </row>
    <row r="378" spans="1:10" x14ac:dyDescent="0.55000000000000004">
      <c r="A378" s="100" t="s">
        <v>3355</v>
      </c>
      <c r="B378" s="99" t="s">
        <v>1394</v>
      </c>
      <c r="C378" s="76" t="s">
        <v>1395</v>
      </c>
      <c r="D378" s="43" t="s">
        <v>55</v>
      </c>
      <c r="E378" s="43">
        <v>1</v>
      </c>
      <c r="F378" s="43" t="s">
        <v>3210</v>
      </c>
      <c r="G378" s="96">
        <v>0.58499999999999996</v>
      </c>
      <c r="I378" s="75" t="s">
        <v>250</v>
      </c>
      <c r="J378" s="43">
        <v>2019</v>
      </c>
    </row>
    <row r="379" spans="1:10" x14ac:dyDescent="0.55000000000000004">
      <c r="A379" s="100" t="s">
        <v>3388</v>
      </c>
      <c r="B379" s="99" t="s">
        <v>1754</v>
      </c>
      <c r="C379" s="101" t="s">
        <v>1755</v>
      </c>
      <c r="D379" s="43" t="s">
        <v>20</v>
      </c>
      <c r="E379" s="43">
        <v>1</v>
      </c>
      <c r="F379" s="43" t="s">
        <v>3210</v>
      </c>
      <c r="H379" s="96">
        <v>0.39800000000000002</v>
      </c>
      <c r="I379" s="100" t="s">
        <v>3059</v>
      </c>
      <c r="J379" s="43">
        <v>2019</v>
      </c>
    </row>
    <row r="380" spans="1:10" x14ac:dyDescent="0.55000000000000004">
      <c r="A380" s="100" t="s">
        <v>4263</v>
      </c>
      <c r="B380" s="99" t="s">
        <v>2029</v>
      </c>
      <c r="C380" s="76" t="s">
        <v>2030</v>
      </c>
      <c r="D380" s="90" t="s">
        <v>20</v>
      </c>
      <c r="E380" s="90">
        <v>1</v>
      </c>
      <c r="F380" s="90" t="s">
        <v>190</v>
      </c>
      <c r="G380" s="95"/>
      <c r="H380" s="95">
        <v>0.39900000000000002</v>
      </c>
      <c r="I380" s="100" t="s">
        <v>295</v>
      </c>
    </row>
    <row r="381" spans="1:10" x14ac:dyDescent="0.55000000000000004">
      <c r="A381" s="100" t="s">
        <v>4346</v>
      </c>
      <c r="B381" s="99" t="s">
        <v>2049</v>
      </c>
      <c r="C381" s="76" t="s">
        <v>2050</v>
      </c>
      <c r="D381" s="90" t="s">
        <v>20</v>
      </c>
      <c r="E381" s="90">
        <v>1</v>
      </c>
      <c r="F381" s="90" t="s">
        <v>190</v>
      </c>
      <c r="G381" s="95"/>
      <c r="H381" s="95">
        <v>0.501</v>
      </c>
      <c r="I381" s="100" t="s">
        <v>1915</v>
      </c>
    </row>
    <row r="382" spans="1:10" x14ac:dyDescent="0.55000000000000004">
      <c r="A382" s="100" t="s">
        <v>3828</v>
      </c>
      <c r="B382" s="99" t="s">
        <v>1044</v>
      </c>
      <c r="C382" s="76" t="s">
        <v>1045</v>
      </c>
      <c r="D382" s="43" t="s">
        <v>18</v>
      </c>
      <c r="E382" s="43">
        <v>1</v>
      </c>
      <c r="F382" s="43" t="s">
        <v>3210</v>
      </c>
      <c r="H382" s="96">
        <v>0.34499999999999997</v>
      </c>
      <c r="I382" s="75" t="s">
        <v>500</v>
      </c>
      <c r="J382" s="43">
        <v>2019</v>
      </c>
    </row>
    <row r="383" spans="1:10" x14ac:dyDescent="0.55000000000000004">
      <c r="A383" s="100" t="s">
        <v>3420</v>
      </c>
      <c r="B383" s="99" t="s">
        <v>2096</v>
      </c>
      <c r="C383" s="76" t="s">
        <v>2097</v>
      </c>
      <c r="D383" s="43" t="s">
        <v>20</v>
      </c>
      <c r="E383" s="43">
        <v>1</v>
      </c>
      <c r="F383" s="43" t="s">
        <v>3210</v>
      </c>
      <c r="H383" s="96">
        <v>0.39400000000000002</v>
      </c>
      <c r="I383" s="75" t="s">
        <v>500</v>
      </c>
      <c r="J383" s="43">
        <v>2019</v>
      </c>
    </row>
    <row r="384" spans="1:10" x14ac:dyDescent="0.55000000000000004">
      <c r="A384" s="100" t="s">
        <v>3377</v>
      </c>
      <c r="B384" s="99" t="s">
        <v>1691</v>
      </c>
      <c r="C384" s="76" t="s">
        <v>1692</v>
      </c>
      <c r="D384" s="90" t="s">
        <v>20</v>
      </c>
      <c r="E384" s="90">
        <v>1</v>
      </c>
      <c r="F384" s="90" t="s">
        <v>190</v>
      </c>
      <c r="G384" s="95"/>
      <c r="H384" s="95">
        <v>0.433</v>
      </c>
      <c r="I384" s="75" t="s">
        <v>709</v>
      </c>
      <c r="J384" s="43">
        <v>2019</v>
      </c>
    </row>
    <row r="385" spans="1:10" x14ac:dyDescent="0.55000000000000004">
      <c r="A385" s="100" t="s">
        <v>4307</v>
      </c>
      <c r="B385" s="99" t="s">
        <v>388</v>
      </c>
      <c r="C385" s="76" t="s">
        <v>389</v>
      </c>
      <c r="D385" s="90" t="s">
        <v>18</v>
      </c>
      <c r="E385" s="90">
        <v>1</v>
      </c>
      <c r="F385" s="90" t="s">
        <v>163</v>
      </c>
      <c r="G385" s="95"/>
      <c r="H385" s="95">
        <v>0.35699999999999998</v>
      </c>
      <c r="I385" s="75" t="s">
        <v>312</v>
      </c>
    </row>
    <row r="386" spans="1:10" x14ac:dyDescent="0.55000000000000004">
      <c r="A386" s="100" t="s">
        <v>3782</v>
      </c>
      <c r="B386" s="99" t="s">
        <v>1760</v>
      </c>
      <c r="C386" s="76" t="s">
        <v>1761</v>
      </c>
      <c r="D386" s="90" t="s">
        <v>18</v>
      </c>
      <c r="E386" s="90">
        <v>1</v>
      </c>
      <c r="F386" s="90" t="s">
        <v>126</v>
      </c>
      <c r="G386" s="95"/>
      <c r="H386" s="95">
        <v>0.33300000000000002</v>
      </c>
      <c r="I386" s="75" t="s">
        <v>629</v>
      </c>
      <c r="J386" s="43">
        <v>2019</v>
      </c>
    </row>
    <row r="387" spans="1:10" x14ac:dyDescent="0.55000000000000004">
      <c r="A387" s="100" t="s">
        <v>4343</v>
      </c>
      <c r="B387" s="99" t="s">
        <v>1942</v>
      </c>
      <c r="C387" s="76" t="s">
        <v>1943</v>
      </c>
      <c r="D387" s="90" t="s">
        <v>18</v>
      </c>
      <c r="E387" s="90">
        <v>1</v>
      </c>
      <c r="F387" s="90" t="s">
        <v>126</v>
      </c>
      <c r="G387" s="95"/>
      <c r="H387" s="95">
        <v>0.33300000000000002</v>
      </c>
      <c r="I387" s="75" t="s">
        <v>261</v>
      </c>
    </row>
    <row r="388" spans="1:10" x14ac:dyDescent="0.55000000000000004">
      <c r="A388" s="100" t="s">
        <v>3691</v>
      </c>
      <c r="B388" s="99" t="s">
        <v>405</v>
      </c>
      <c r="C388" s="76" t="s">
        <v>406</v>
      </c>
      <c r="D388" s="43" t="s">
        <v>20</v>
      </c>
      <c r="E388" s="43">
        <v>1</v>
      </c>
      <c r="F388" s="43" t="s">
        <v>3210</v>
      </c>
      <c r="H388" s="96">
        <v>0.39300000000000002</v>
      </c>
      <c r="I388" s="75" t="s">
        <v>280</v>
      </c>
      <c r="J388" s="43">
        <v>2019</v>
      </c>
    </row>
    <row r="389" spans="1:10" x14ac:dyDescent="0.55000000000000004">
      <c r="A389" s="100" t="s">
        <v>3596</v>
      </c>
      <c r="B389" s="99" t="s">
        <v>673</v>
      </c>
      <c r="C389" s="76" t="s">
        <v>674</v>
      </c>
      <c r="D389" s="43" t="s">
        <v>20</v>
      </c>
      <c r="E389" s="43">
        <v>1</v>
      </c>
      <c r="F389" s="43" t="s">
        <v>3210</v>
      </c>
      <c r="H389" s="96">
        <v>0.45500000000000002</v>
      </c>
      <c r="I389" s="75" t="s">
        <v>261</v>
      </c>
      <c r="J389" s="43">
        <v>2019</v>
      </c>
    </row>
    <row r="390" spans="1:10" x14ac:dyDescent="0.55000000000000004">
      <c r="A390" s="100" t="s">
        <v>4232</v>
      </c>
      <c r="B390" s="99" t="s">
        <v>671</v>
      </c>
      <c r="C390" s="76" t="s">
        <v>672</v>
      </c>
      <c r="D390" s="90" t="s">
        <v>20</v>
      </c>
      <c r="E390" s="90">
        <v>0</v>
      </c>
      <c r="F390" s="90" t="s">
        <v>190</v>
      </c>
      <c r="G390" s="95"/>
      <c r="H390" s="95">
        <v>0.34399999999999997</v>
      </c>
      <c r="I390" s="75" t="s">
        <v>261</v>
      </c>
    </row>
    <row r="391" spans="1:10" x14ac:dyDescent="0.55000000000000004">
      <c r="A391" s="100" t="s">
        <v>3409</v>
      </c>
      <c r="B391" s="99" t="s">
        <v>445</v>
      </c>
      <c r="C391" s="76" t="s">
        <v>446</v>
      </c>
      <c r="D391" s="90" t="s">
        <v>20</v>
      </c>
      <c r="E391" s="90">
        <v>1</v>
      </c>
      <c r="F391" s="90" t="s">
        <v>73</v>
      </c>
      <c r="G391" s="95"/>
      <c r="H391" s="95">
        <v>0.47599999999999998</v>
      </c>
      <c r="I391" s="75" t="s">
        <v>261</v>
      </c>
      <c r="J391" s="43">
        <v>2019</v>
      </c>
    </row>
    <row r="392" spans="1:10" x14ac:dyDescent="0.55000000000000004">
      <c r="A392" s="100" t="s">
        <v>3906</v>
      </c>
      <c r="B392" s="99" t="s">
        <v>861</v>
      </c>
      <c r="C392" s="76" t="s">
        <v>862</v>
      </c>
      <c r="D392" s="90" t="s">
        <v>20</v>
      </c>
      <c r="E392" s="90">
        <v>0</v>
      </c>
      <c r="F392" s="90" t="s">
        <v>69</v>
      </c>
      <c r="G392" s="95"/>
      <c r="H392" s="96">
        <v>0.28000000000000003</v>
      </c>
      <c r="I392" s="75" t="s">
        <v>280</v>
      </c>
      <c r="J392" s="43">
        <v>2019</v>
      </c>
    </row>
    <row r="393" spans="1:10" x14ac:dyDescent="0.55000000000000004">
      <c r="A393" s="100" t="s">
        <v>4253</v>
      </c>
      <c r="B393" s="99" t="s">
        <v>1671</v>
      </c>
      <c r="C393" s="76" t="s">
        <v>1672</v>
      </c>
      <c r="D393" s="90" t="s">
        <v>55</v>
      </c>
      <c r="E393" s="90">
        <v>1</v>
      </c>
      <c r="F393" s="90" t="s">
        <v>163</v>
      </c>
      <c r="G393" s="95">
        <v>0.57399999999999995</v>
      </c>
      <c r="H393" s="95"/>
      <c r="I393" s="75" t="s">
        <v>326</v>
      </c>
    </row>
    <row r="394" spans="1:10" x14ac:dyDescent="0.55000000000000004">
      <c r="A394" s="100" t="s">
        <v>3726</v>
      </c>
      <c r="B394" s="99" t="s">
        <v>1520</v>
      </c>
      <c r="C394" s="76" t="s">
        <v>1521</v>
      </c>
      <c r="D394" s="43" t="s">
        <v>20</v>
      </c>
      <c r="E394" s="43">
        <v>1</v>
      </c>
      <c r="F394" s="43" t="s">
        <v>3210</v>
      </c>
      <c r="H394" s="96">
        <v>0.372</v>
      </c>
      <c r="I394" s="75" t="s">
        <v>101</v>
      </c>
      <c r="J394" s="43">
        <v>2019</v>
      </c>
    </row>
    <row r="395" spans="1:10" x14ac:dyDescent="0.55000000000000004">
      <c r="A395" s="100" t="s">
        <v>4249</v>
      </c>
      <c r="B395" s="99" t="s">
        <v>1378</v>
      </c>
      <c r="C395" s="76" t="s">
        <v>1379</v>
      </c>
      <c r="D395" s="90" t="s">
        <v>55</v>
      </c>
      <c r="E395" s="90">
        <v>1</v>
      </c>
      <c r="F395" s="90" t="s">
        <v>190</v>
      </c>
      <c r="G395" s="95">
        <v>0.48499999999999999</v>
      </c>
      <c r="H395" s="95"/>
      <c r="I395" s="75" t="s">
        <v>283</v>
      </c>
    </row>
    <row r="396" spans="1:10" x14ac:dyDescent="0.55000000000000004">
      <c r="A396" s="100" t="s">
        <v>3768</v>
      </c>
      <c r="B396" s="99" t="s">
        <v>3224</v>
      </c>
      <c r="C396" s="101" t="s">
        <v>1538</v>
      </c>
      <c r="D396" s="43" t="s">
        <v>18</v>
      </c>
      <c r="E396" s="43">
        <v>1</v>
      </c>
      <c r="F396" s="43" t="s">
        <v>3210</v>
      </c>
      <c r="H396" s="96">
        <v>0.26700000000000002</v>
      </c>
      <c r="I396" s="100" t="s">
        <v>283</v>
      </c>
      <c r="J396" s="43">
        <v>2019</v>
      </c>
    </row>
    <row r="397" spans="1:10" x14ac:dyDescent="0.55000000000000004">
      <c r="A397" s="100" t="s">
        <v>4500</v>
      </c>
      <c r="B397" s="99" t="s">
        <v>935</v>
      </c>
      <c r="C397" s="76" t="s">
        <v>936</v>
      </c>
      <c r="D397" s="90" t="s">
        <v>16</v>
      </c>
      <c r="E397" s="90">
        <v>1</v>
      </c>
      <c r="F397" s="90" t="s">
        <v>126</v>
      </c>
      <c r="G397" s="95"/>
      <c r="H397" s="95">
        <v>8.3000000000000004E-2</v>
      </c>
      <c r="I397" s="75" t="s">
        <v>86</v>
      </c>
    </row>
    <row r="398" spans="1:10" x14ac:dyDescent="0.55000000000000004">
      <c r="A398" s="100" t="s">
        <v>3412</v>
      </c>
      <c r="B398" s="99" t="s">
        <v>806</v>
      </c>
      <c r="C398" s="76" t="s">
        <v>807</v>
      </c>
      <c r="D398" s="43" t="s">
        <v>20</v>
      </c>
      <c r="E398" s="43">
        <v>1</v>
      </c>
      <c r="F398" s="43" t="s">
        <v>3210</v>
      </c>
      <c r="H398" s="96">
        <v>0.48899999999999999</v>
      </c>
      <c r="I398" s="75" t="s">
        <v>253</v>
      </c>
      <c r="J398" s="43">
        <v>2019</v>
      </c>
    </row>
    <row r="399" spans="1:10" x14ac:dyDescent="0.55000000000000004">
      <c r="A399" s="100" t="s">
        <v>4304</v>
      </c>
      <c r="B399" s="99" t="s">
        <v>138</v>
      </c>
      <c r="C399" s="76" t="s">
        <v>139</v>
      </c>
      <c r="D399" s="90" t="s">
        <v>18</v>
      </c>
      <c r="E399" s="90">
        <v>1</v>
      </c>
      <c r="F399" s="90" t="s">
        <v>126</v>
      </c>
      <c r="G399" s="95"/>
      <c r="H399" s="95">
        <v>0.25700000000000001</v>
      </c>
      <c r="I399" s="100" t="s">
        <v>140</v>
      </c>
    </row>
    <row r="400" spans="1:10" x14ac:dyDescent="0.55000000000000004">
      <c r="A400" s="100" t="s">
        <v>4344</v>
      </c>
      <c r="B400" s="99" t="s">
        <v>1978</v>
      </c>
      <c r="C400" s="76" t="s">
        <v>1979</v>
      </c>
      <c r="D400" s="90" t="s">
        <v>18</v>
      </c>
      <c r="E400" s="90">
        <v>1</v>
      </c>
      <c r="F400" s="90" t="s">
        <v>80</v>
      </c>
      <c r="G400" s="95"/>
      <c r="H400" s="95">
        <v>0.35799999999999998</v>
      </c>
      <c r="I400" s="75" t="s">
        <v>261</v>
      </c>
    </row>
    <row r="401" spans="1:10" x14ac:dyDescent="0.55000000000000004">
      <c r="A401" s="100" t="s">
        <v>3383</v>
      </c>
      <c r="B401" s="99" t="s">
        <v>1980</v>
      </c>
      <c r="C401" s="76" t="s">
        <v>1981</v>
      </c>
      <c r="D401" s="43" t="s">
        <v>22</v>
      </c>
      <c r="E401" s="43">
        <v>1</v>
      </c>
      <c r="F401" s="43" t="s">
        <v>3210</v>
      </c>
      <c r="G401" s="96">
        <v>0.77700000000000002</v>
      </c>
      <c r="I401" s="75" t="s">
        <v>261</v>
      </c>
      <c r="J401" s="43">
        <v>2019</v>
      </c>
    </row>
    <row r="402" spans="1:10" x14ac:dyDescent="0.55000000000000004">
      <c r="A402" s="100" t="s">
        <v>3415</v>
      </c>
      <c r="B402" s="99" t="s">
        <v>172</v>
      </c>
      <c r="C402" s="76" t="s">
        <v>173</v>
      </c>
      <c r="D402" s="90" t="s">
        <v>20</v>
      </c>
      <c r="E402" s="90">
        <v>0</v>
      </c>
      <c r="F402" s="90" t="s">
        <v>73</v>
      </c>
      <c r="G402" s="95"/>
      <c r="H402" s="95">
        <v>0.308</v>
      </c>
      <c r="I402" s="75" t="s">
        <v>123</v>
      </c>
      <c r="J402" s="43">
        <v>2019</v>
      </c>
    </row>
    <row r="403" spans="1:10" x14ac:dyDescent="0.55000000000000004">
      <c r="A403" s="100" t="s">
        <v>3339</v>
      </c>
      <c r="B403" s="99" t="s">
        <v>2094</v>
      </c>
      <c r="C403" s="76" t="s">
        <v>2910</v>
      </c>
      <c r="D403" s="43" t="s">
        <v>55</v>
      </c>
      <c r="E403" s="43">
        <v>0</v>
      </c>
      <c r="F403" s="43" t="s">
        <v>3210</v>
      </c>
      <c r="G403" s="96">
        <v>0.39100000000000001</v>
      </c>
      <c r="I403" s="75" t="s">
        <v>500</v>
      </c>
      <c r="J403" s="43">
        <v>2019</v>
      </c>
    </row>
    <row r="404" spans="1:10" x14ac:dyDescent="0.55000000000000004">
      <c r="A404" s="100" t="s">
        <v>3975</v>
      </c>
      <c r="B404" s="99" t="s">
        <v>743</v>
      </c>
      <c r="C404" s="76" t="s">
        <v>744</v>
      </c>
      <c r="D404" s="90" t="s">
        <v>16</v>
      </c>
      <c r="E404" s="90">
        <v>1</v>
      </c>
      <c r="F404" s="90" t="s">
        <v>89</v>
      </c>
      <c r="G404" s="95"/>
      <c r="H404" s="95">
        <v>0.23899999999999999</v>
      </c>
      <c r="I404" s="75" t="s">
        <v>3059</v>
      </c>
      <c r="J404" s="43">
        <v>2019</v>
      </c>
    </row>
    <row r="405" spans="1:10" x14ac:dyDescent="0.55000000000000004">
      <c r="A405" s="100" t="s">
        <v>3888</v>
      </c>
      <c r="B405" s="99" t="s">
        <v>1290</v>
      </c>
      <c r="C405" s="76" t="s">
        <v>1291</v>
      </c>
      <c r="D405" s="90" t="s">
        <v>18</v>
      </c>
      <c r="E405" s="90">
        <v>1</v>
      </c>
      <c r="F405" s="90" t="s">
        <v>119</v>
      </c>
      <c r="G405" s="95"/>
      <c r="H405" s="95">
        <v>0.34799999999999998</v>
      </c>
      <c r="I405" s="75" t="s">
        <v>82</v>
      </c>
      <c r="J405" s="43">
        <v>2017</v>
      </c>
    </row>
    <row r="406" spans="1:10" x14ac:dyDescent="0.55000000000000004">
      <c r="A406" s="100" t="s">
        <v>3745</v>
      </c>
      <c r="B406" s="99" t="s">
        <v>695</v>
      </c>
      <c r="C406" s="76" t="s">
        <v>696</v>
      </c>
      <c r="D406" s="90" t="s">
        <v>20</v>
      </c>
      <c r="E406" s="90">
        <v>0</v>
      </c>
      <c r="F406" s="90" t="s">
        <v>73</v>
      </c>
      <c r="G406" s="95"/>
      <c r="H406" s="95">
        <v>0.34200000000000003</v>
      </c>
      <c r="I406" s="75" t="s">
        <v>96</v>
      </c>
      <c r="J406" s="43">
        <v>2018</v>
      </c>
    </row>
    <row r="407" spans="1:10" x14ac:dyDescent="0.55000000000000004">
      <c r="A407" s="100" t="s">
        <v>4359</v>
      </c>
      <c r="B407" s="99" t="s">
        <v>3225</v>
      </c>
      <c r="C407" s="101" t="s">
        <v>3209</v>
      </c>
      <c r="D407" s="43" t="s">
        <v>18</v>
      </c>
      <c r="E407" s="43">
        <v>1</v>
      </c>
      <c r="F407" s="43" t="s">
        <v>3210</v>
      </c>
      <c r="H407" s="96">
        <v>0.28599999999999998</v>
      </c>
      <c r="I407" s="100" t="s">
        <v>334</v>
      </c>
      <c r="J407" s="43">
        <v>2019</v>
      </c>
    </row>
    <row r="408" spans="1:10" x14ac:dyDescent="0.55000000000000004">
      <c r="A408" s="100" t="s">
        <v>4505</v>
      </c>
      <c r="B408" s="99" t="s">
        <v>3112</v>
      </c>
      <c r="C408" s="76" t="s">
        <v>3113</v>
      </c>
      <c r="D408" s="90" t="s">
        <v>18</v>
      </c>
      <c r="E408" s="90">
        <v>1</v>
      </c>
      <c r="F408" s="90" t="s">
        <v>85</v>
      </c>
      <c r="G408" s="95"/>
      <c r="H408" s="95">
        <v>0.28000000000000003</v>
      </c>
      <c r="I408" s="75" t="s">
        <v>638</v>
      </c>
      <c r="J408" s="43">
        <v>2018</v>
      </c>
    </row>
    <row r="409" spans="1:10" x14ac:dyDescent="0.55000000000000004">
      <c r="A409" s="100" t="s">
        <v>3739</v>
      </c>
      <c r="B409" s="99" t="s">
        <v>2009</v>
      </c>
      <c r="C409" s="76" t="s">
        <v>2010</v>
      </c>
      <c r="D409" s="43" t="s">
        <v>20</v>
      </c>
      <c r="E409" s="43">
        <v>1</v>
      </c>
      <c r="F409" s="43" t="s">
        <v>3210</v>
      </c>
      <c r="H409" s="96">
        <v>0.379</v>
      </c>
      <c r="I409" s="75" t="s">
        <v>213</v>
      </c>
      <c r="J409" s="43">
        <v>2019</v>
      </c>
    </row>
    <row r="410" spans="1:10" x14ac:dyDescent="0.55000000000000004">
      <c r="A410" s="100" t="s">
        <v>3434</v>
      </c>
      <c r="B410" s="99" t="s">
        <v>2687</v>
      </c>
      <c r="C410" s="76" t="s">
        <v>2688</v>
      </c>
      <c r="D410" s="43" t="s">
        <v>18</v>
      </c>
      <c r="E410" s="43">
        <v>1</v>
      </c>
      <c r="F410" s="43" t="s">
        <v>3210</v>
      </c>
      <c r="H410" s="96">
        <v>0.311</v>
      </c>
      <c r="I410" s="75" t="s">
        <v>90</v>
      </c>
      <c r="J410" s="43">
        <v>2019</v>
      </c>
    </row>
    <row r="411" spans="1:10" x14ac:dyDescent="0.55000000000000004">
      <c r="A411" s="100" t="s">
        <v>3608</v>
      </c>
      <c r="B411" s="99" t="s">
        <v>562</v>
      </c>
      <c r="C411" s="76" t="s">
        <v>563</v>
      </c>
      <c r="D411" s="90" t="s">
        <v>20</v>
      </c>
      <c r="E411" s="90">
        <v>1</v>
      </c>
      <c r="F411" s="90" t="s">
        <v>73</v>
      </c>
      <c r="G411" s="95"/>
      <c r="H411" s="95">
        <v>0.41799999999999998</v>
      </c>
      <c r="I411" s="75" t="s">
        <v>105</v>
      </c>
      <c r="J411" s="43">
        <v>2018</v>
      </c>
    </row>
    <row r="412" spans="1:10" x14ac:dyDescent="0.55000000000000004">
      <c r="A412" s="100" t="s">
        <v>3650</v>
      </c>
      <c r="B412" s="99" t="s">
        <v>1916</v>
      </c>
      <c r="C412" s="76" t="s">
        <v>1917</v>
      </c>
      <c r="D412" s="90" t="s">
        <v>20</v>
      </c>
      <c r="E412" s="90">
        <v>0</v>
      </c>
      <c r="F412" s="90" t="s">
        <v>89</v>
      </c>
      <c r="G412" s="95"/>
      <c r="H412" s="95">
        <v>0.27100000000000002</v>
      </c>
      <c r="I412" s="75" t="s">
        <v>3082</v>
      </c>
      <c r="J412" s="43">
        <v>2018</v>
      </c>
    </row>
    <row r="413" spans="1:10" x14ac:dyDescent="0.55000000000000004">
      <c r="A413" s="100" t="s">
        <v>3637</v>
      </c>
      <c r="B413" s="99" t="s">
        <v>1278</v>
      </c>
      <c r="C413" s="76" t="s">
        <v>2891</v>
      </c>
      <c r="D413" s="43" t="s">
        <v>18</v>
      </c>
      <c r="E413" s="43">
        <v>1</v>
      </c>
      <c r="F413" s="43" t="s">
        <v>3210</v>
      </c>
      <c r="H413" s="96">
        <v>0.309</v>
      </c>
      <c r="I413" s="75" t="s">
        <v>225</v>
      </c>
      <c r="J413" s="43">
        <v>2019</v>
      </c>
    </row>
    <row r="414" spans="1:10" x14ac:dyDescent="0.55000000000000004">
      <c r="A414" s="100" t="s">
        <v>3602</v>
      </c>
      <c r="B414" s="99" t="s">
        <v>2371</v>
      </c>
      <c r="C414" s="76" t="s">
        <v>2372</v>
      </c>
      <c r="D414" s="43" t="s">
        <v>20</v>
      </c>
      <c r="E414" s="43">
        <v>1</v>
      </c>
      <c r="F414" s="43" t="s">
        <v>3210</v>
      </c>
      <c r="H414" s="96">
        <v>0.46600000000000003</v>
      </c>
      <c r="I414" s="75" t="s">
        <v>225</v>
      </c>
      <c r="J414" s="43">
        <v>2019</v>
      </c>
    </row>
    <row r="415" spans="1:10" x14ac:dyDescent="0.55000000000000004">
      <c r="A415" s="100" t="s">
        <v>3402</v>
      </c>
      <c r="B415" s="99" t="s">
        <v>2708</v>
      </c>
      <c r="C415" s="76" t="s">
        <v>2709</v>
      </c>
      <c r="D415" s="90" t="s">
        <v>20</v>
      </c>
      <c r="E415" s="90">
        <v>1</v>
      </c>
      <c r="F415" s="90" t="s">
        <v>89</v>
      </c>
      <c r="G415" s="95"/>
      <c r="H415" s="95">
        <v>0.38800000000000001</v>
      </c>
      <c r="I415" s="75" t="s">
        <v>394</v>
      </c>
      <c r="J415" s="43">
        <v>2017</v>
      </c>
    </row>
    <row r="416" spans="1:10" x14ac:dyDescent="0.55000000000000004">
      <c r="A416" s="100" t="s">
        <v>4282</v>
      </c>
      <c r="B416" s="99" t="s">
        <v>2718</v>
      </c>
      <c r="C416" s="76" t="s">
        <v>2719</v>
      </c>
      <c r="D416" s="90" t="s">
        <v>20</v>
      </c>
      <c r="E416" s="90">
        <v>1</v>
      </c>
      <c r="F416" s="90" t="s">
        <v>126</v>
      </c>
      <c r="G416" s="95"/>
      <c r="H416" s="95">
        <v>0.376</v>
      </c>
      <c r="I416" s="75" t="s">
        <v>312</v>
      </c>
    </row>
    <row r="417" spans="1:10" x14ac:dyDescent="0.55000000000000004">
      <c r="A417" s="100" t="s">
        <v>4272</v>
      </c>
      <c r="B417" s="99" t="s">
        <v>2259</v>
      </c>
      <c r="C417" s="76" t="s">
        <v>2260</v>
      </c>
      <c r="D417" s="90" t="s">
        <v>18</v>
      </c>
      <c r="E417" s="90">
        <v>1</v>
      </c>
      <c r="F417" s="90" t="s">
        <v>119</v>
      </c>
      <c r="G417" s="95"/>
      <c r="H417" s="95">
        <v>0.33300000000000002</v>
      </c>
      <c r="I417" s="75" t="s">
        <v>225</v>
      </c>
    </row>
    <row r="418" spans="1:10" x14ac:dyDescent="0.55000000000000004">
      <c r="A418" s="100" t="s">
        <v>3960</v>
      </c>
      <c r="B418" s="99" t="s">
        <v>3226</v>
      </c>
      <c r="C418" s="101" t="s">
        <v>3202</v>
      </c>
      <c r="D418" s="43" t="s">
        <v>20</v>
      </c>
      <c r="E418" s="43">
        <v>1</v>
      </c>
      <c r="F418" s="43" t="s">
        <v>3210</v>
      </c>
      <c r="H418" s="96">
        <v>0.432</v>
      </c>
      <c r="I418" s="100" t="s">
        <v>365</v>
      </c>
      <c r="J418" s="43">
        <v>2019</v>
      </c>
    </row>
    <row r="419" spans="1:10" x14ac:dyDescent="0.55000000000000004">
      <c r="A419" s="100" t="s">
        <v>4322</v>
      </c>
      <c r="B419" s="99" t="s">
        <v>915</v>
      </c>
      <c r="C419" s="76" t="s">
        <v>916</v>
      </c>
      <c r="D419" s="90" t="s">
        <v>18</v>
      </c>
      <c r="E419" s="90">
        <v>1</v>
      </c>
      <c r="F419" s="90" t="s">
        <v>104</v>
      </c>
      <c r="G419" s="95"/>
      <c r="H419" s="95">
        <v>0.27</v>
      </c>
      <c r="I419" s="75" t="s">
        <v>365</v>
      </c>
    </row>
    <row r="420" spans="1:10" x14ac:dyDescent="0.55000000000000004">
      <c r="A420" s="100" t="s">
        <v>4394</v>
      </c>
      <c r="B420" s="99" t="s">
        <v>943</v>
      </c>
      <c r="C420" s="76" t="s">
        <v>944</v>
      </c>
      <c r="D420" s="90" t="s">
        <v>16</v>
      </c>
      <c r="E420" s="90">
        <v>1</v>
      </c>
      <c r="F420" s="90" t="s">
        <v>97</v>
      </c>
      <c r="G420" s="95"/>
      <c r="H420" s="95">
        <v>0.21099999999999999</v>
      </c>
      <c r="I420" s="75" t="s">
        <v>334</v>
      </c>
    </row>
    <row r="421" spans="1:10" x14ac:dyDescent="0.55000000000000004">
      <c r="A421" s="100" t="s">
        <v>3525</v>
      </c>
      <c r="B421" s="99" t="s">
        <v>681</v>
      </c>
      <c r="C421" s="76" t="s">
        <v>682</v>
      </c>
      <c r="D421" s="43" t="s">
        <v>20</v>
      </c>
      <c r="E421" s="43">
        <v>1</v>
      </c>
      <c r="F421" s="43" t="s">
        <v>3210</v>
      </c>
      <c r="H421" s="96">
        <v>0.39100000000000001</v>
      </c>
      <c r="I421" s="75" t="s">
        <v>101</v>
      </c>
      <c r="J421" s="43">
        <v>2019</v>
      </c>
    </row>
    <row r="422" spans="1:10" x14ac:dyDescent="0.55000000000000004">
      <c r="A422" s="100" t="s">
        <v>3648</v>
      </c>
      <c r="B422" s="99" t="s">
        <v>1380</v>
      </c>
      <c r="C422" s="76" t="s">
        <v>1381</v>
      </c>
      <c r="D422" s="43" t="s">
        <v>20</v>
      </c>
      <c r="E422" s="43">
        <v>1</v>
      </c>
      <c r="F422" s="43" t="s">
        <v>3210</v>
      </c>
      <c r="H422" s="96">
        <v>0.38600000000000001</v>
      </c>
      <c r="I422" s="75" t="s">
        <v>101</v>
      </c>
      <c r="J422" s="43">
        <v>2019</v>
      </c>
    </row>
    <row r="423" spans="1:10" x14ac:dyDescent="0.55000000000000004">
      <c r="A423" s="100" t="s">
        <v>4490</v>
      </c>
      <c r="B423" s="99" t="s">
        <v>3092</v>
      </c>
      <c r="C423" s="76" t="s">
        <v>3093</v>
      </c>
      <c r="D423" s="90" t="s">
        <v>20</v>
      </c>
      <c r="E423" s="90">
        <v>1</v>
      </c>
      <c r="F423" s="90" t="s">
        <v>89</v>
      </c>
      <c r="G423" s="95"/>
      <c r="H423" s="95">
        <v>0.47599999999999998</v>
      </c>
      <c r="I423" s="75" t="s">
        <v>394</v>
      </c>
      <c r="J423" s="43">
        <v>2017</v>
      </c>
    </row>
    <row r="424" spans="1:10" x14ac:dyDescent="0.55000000000000004">
      <c r="A424" s="100" t="s">
        <v>3416</v>
      </c>
      <c r="B424" s="99" t="s">
        <v>1396</v>
      </c>
      <c r="C424" s="76" t="s">
        <v>1397</v>
      </c>
      <c r="D424" s="43" t="s">
        <v>20</v>
      </c>
      <c r="E424" s="43">
        <v>1</v>
      </c>
      <c r="F424" s="43" t="s">
        <v>3210</v>
      </c>
      <c r="H424" s="96">
        <v>0.47</v>
      </c>
      <c r="I424" s="75" t="s">
        <v>280</v>
      </c>
      <c r="J424" s="43">
        <v>2019</v>
      </c>
    </row>
    <row r="425" spans="1:10" x14ac:dyDescent="0.55000000000000004">
      <c r="A425" s="100" t="s">
        <v>3404</v>
      </c>
      <c r="B425" s="99" t="s">
        <v>656</v>
      </c>
      <c r="C425" s="76" t="s">
        <v>657</v>
      </c>
      <c r="D425" s="43" t="s">
        <v>20</v>
      </c>
      <c r="E425" s="43">
        <v>0</v>
      </c>
      <c r="F425" s="43" t="s">
        <v>3210</v>
      </c>
      <c r="H425" s="96">
        <v>0.34599999999999997</v>
      </c>
      <c r="I425" s="75" t="s">
        <v>90</v>
      </c>
      <c r="J425" s="43">
        <v>2019</v>
      </c>
    </row>
    <row r="426" spans="1:10" x14ac:dyDescent="0.55000000000000004">
      <c r="A426" s="100" t="s">
        <v>3908</v>
      </c>
      <c r="B426" s="99" t="s">
        <v>812</v>
      </c>
      <c r="C426" s="76" t="s">
        <v>813</v>
      </c>
      <c r="D426" s="90" t="s">
        <v>16</v>
      </c>
      <c r="E426" s="90">
        <v>1</v>
      </c>
      <c r="F426" s="90" t="s">
        <v>104</v>
      </c>
      <c r="G426" s="95"/>
      <c r="H426" s="95">
        <v>0.19</v>
      </c>
      <c r="I426" s="75" t="s">
        <v>213</v>
      </c>
      <c r="J426" s="43">
        <v>2016</v>
      </c>
    </row>
    <row r="427" spans="1:10" x14ac:dyDescent="0.55000000000000004">
      <c r="A427" s="100" t="s">
        <v>4427</v>
      </c>
      <c r="B427" s="99" t="s">
        <v>1798</v>
      </c>
      <c r="C427" s="76" t="s">
        <v>1799</v>
      </c>
      <c r="D427" s="90" t="s">
        <v>16</v>
      </c>
      <c r="E427" s="90">
        <v>1</v>
      </c>
      <c r="F427" s="90" t="s">
        <v>104</v>
      </c>
      <c r="G427" s="95"/>
      <c r="H427" s="95">
        <v>0.247</v>
      </c>
      <c r="I427" s="75" t="s">
        <v>346</v>
      </c>
    </row>
    <row r="428" spans="1:10" x14ac:dyDescent="0.55000000000000004">
      <c r="A428" s="100" t="s">
        <v>4097</v>
      </c>
      <c r="B428" s="99" t="s">
        <v>2796</v>
      </c>
      <c r="C428" s="76" t="s">
        <v>2797</v>
      </c>
      <c r="D428" s="90" t="s">
        <v>16</v>
      </c>
      <c r="E428" s="90">
        <v>1</v>
      </c>
      <c r="F428" s="90" t="s">
        <v>73</v>
      </c>
      <c r="G428" s="95"/>
      <c r="H428" s="95">
        <v>0.189</v>
      </c>
      <c r="I428" s="75" t="s">
        <v>213</v>
      </c>
      <c r="J428" s="43">
        <v>2019</v>
      </c>
    </row>
    <row r="429" spans="1:10" x14ac:dyDescent="0.55000000000000004">
      <c r="A429" s="100" t="s">
        <v>3418</v>
      </c>
      <c r="B429" s="99" t="s">
        <v>459</v>
      </c>
      <c r="C429" s="76" t="s">
        <v>460</v>
      </c>
      <c r="D429" s="90" t="s">
        <v>55</v>
      </c>
      <c r="E429" s="90">
        <v>0</v>
      </c>
      <c r="F429" s="90" t="s">
        <v>73</v>
      </c>
      <c r="G429" s="95">
        <v>0.33700000000000002</v>
      </c>
      <c r="H429" s="95"/>
      <c r="I429" s="75" t="s">
        <v>116</v>
      </c>
      <c r="J429" s="43">
        <v>2018</v>
      </c>
    </row>
    <row r="430" spans="1:10" x14ac:dyDescent="0.55000000000000004">
      <c r="A430" s="100" t="s">
        <v>3755</v>
      </c>
      <c r="B430" s="99" t="s">
        <v>3227</v>
      </c>
      <c r="C430" s="101" t="s">
        <v>380</v>
      </c>
      <c r="D430" s="43" t="s">
        <v>20</v>
      </c>
      <c r="E430" s="43">
        <v>1</v>
      </c>
      <c r="F430" s="43" t="s">
        <v>3210</v>
      </c>
      <c r="H430" s="96">
        <v>0.38800000000000001</v>
      </c>
      <c r="I430" s="100" t="s">
        <v>381</v>
      </c>
      <c r="J430" s="43">
        <v>2019</v>
      </c>
    </row>
    <row r="431" spans="1:10" x14ac:dyDescent="0.55000000000000004">
      <c r="A431" s="100" t="s">
        <v>4143</v>
      </c>
      <c r="B431" s="99" t="s">
        <v>707</v>
      </c>
      <c r="C431" s="76" t="s">
        <v>708</v>
      </c>
      <c r="D431" s="90" t="s">
        <v>16</v>
      </c>
      <c r="E431" s="90">
        <v>1</v>
      </c>
      <c r="F431" s="90" t="s">
        <v>89</v>
      </c>
      <c r="G431" s="95"/>
      <c r="H431" s="95">
        <v>0.16500000000000001</v>
      </c>
      <c r="I431" s="75" t="s">
        <v>709</v>
      </c>
      <c r="J431" s="43">
        <v>2017</v>
      </c>
    </row>
    <row r="432" spans="1:10" x14ac:dyDescent="0.55000000000000004">
      <c r="A432" s="100" t="s">
        <v>3346</v>
      </c>
      <c r="B432" s="99" t="s">
        <v>1905</v>
      </c>
      <c r="C432" s="101" t="s">
        <v>1906</v>
      </c>
      <c r="D432" s="43" t="s">
        <v>20</v>
      </c>
      <c r="E432" s="43">
        <v>1</v>
      </c>
      <c r="F432" s="43" t="s">
        <v>69</v>
      </c>
      <c r="H432" s="96">
        <v>0.46300000000000002</v>
      </c>
      <c r="I432" s="81" t="s">
        <v>201</v>
      </c>
      <c r="J432" s="43">
        <v>2018</v>
      </c>
    </row>
    <row r="433" spans="1:10" x14ac:dyDescent="0.55000000000000004">
      <c r="A433" s="100" t="s">
        <v>3585</v>
      </c>
      <c r="B433" s="99" t="s">
        <v>2756</v>
      </c>
      <c r="C433" s="76" t="s">
        <v>2757</v>
      </c>
      <c r="D433" s="43" t="s">
        <v>55</v>
      </c>
      <c r="E433" s="43">
        <v>1</v>
      </c>
      <c r="F433" s="43" t="s">
        <v>3210</v>
      </c>
      <c r="G433" s="96">
        <v>0.57899999999999996</v>
      </c>
      <c r="I433" s="75" t="s">
        <v>201</v>
      </c>
      <c r="J433" s="43">
        <v>2019</v>
      </c>
    </row>
    <row r="434" spans="1:10" x14ac:dyDescent="0.55000000000000004">
      <c r="A434" s="100" t="s">
        <v>3558</v>
      </c>
      <c r="B434" s="99" t="s">
        <v>1113</v>
      </c>
      <c r="C434" s="76" t="s">
        <v>1114</v>
      </c>
      <c r="D434" s="43" t="s">
        <v>20</v>
      </c>
      <c r="E434" s="43">
        <v>1</v>
      </c>
      <c r="F434" s="43" t="s">
        <v>3210</v>
      </c>
      <c r="H434" s="96">
        <v>0.45400000000000001</v>
      </c>
      <c r="I434" s="75" t="s">
        <v>337</v>
      </c>
      <c r="J434" s="43">
        <v>2019</v>
      </c>
    </row>
    <row r="435" spans="1:10" x14ac:dyDescent="0.55000000000000004">
      <c r="A435" s="100" t="s">
        <v>3538</v>
      </c>
      <c r="B435" s="99" t="s">
        <v>507</v>
      </c>
      <c r="C435" s="76" t="s">
        <v>508</v>
      </c>
      <c r="D435" s="43" t="s">
        <v>20</v>
      </c>
      <c r="E435" s="43">
        <v>1</v>
      </c>
      <c r="F435" s="43" t="s">
        <v>3210</v>
      </c>
      <c r="H435" s="96">
        <v>0.50900000000000001</v>
      </c>
      <c r="I435" s="75" t="s">
        <v>334</v>
      </c>
      <c r="J435" s="43">
        <v>2019</v>
      </c>
    </row>
    <row r="436" spans="1:10" x14ac:dyDescent="0.55000000000000004">
      <c r="A436" s="100" t="s">
        <v>3381</v>
      </c>
      <c r="B436" s="99" t="s">
        <v>1970</v>
      </c>
      <c r="C436" s="76" t="s">
        <v>1971</v>
      </c>
      <c r="D436" s="90" t="s">
        <v>20</v>
      </c>
      <c r="E436" s="90">
        <v>1</v>
      </c>
      <c r="F436" s="90" t="s">
        <v>69</v>
      </c>
      <c r="G436" s="95"/>
      <c r="H436" s="96">
        <v>0.38500000000000001</v>
      </c>
      <c r="I436" s="75" t="s">
        <v>70</v>
      </c>
      <c r="J436" s="43">
        <v>2019</v>
      </c>
    </row>
    <row r="437" spans="1:10" x14ac:dyDescent="0.55000000000000004">
      <c r="A437" s="100" t="s">
        <v>3452</v>
      </c>
      <c r="B437" s="99" t="s">
        <v>816</v>
      </c>
      <c r="C437" s="76" t="s">
        <v>817</v>
      </c>
      <c r="D437" s="90" t="s">
        <v>55</v>
      </c>
      <c r="E437" s="90">
        <v>0</v>
      </c>
      <c r="F437" s="90" t="s">
        <v>69</v>
      </c>
      <c r="G437" s="95">
        <v>0.41799999999999998</v>
      </c>
      <c r="H437" s="95"/>
      <c r="I437" s="75" t="s">
        <v>283</v>
      </c>
      <c r="J437" s="43">
        <v>2019</v>
      </c>
    </row>
    <row r="438" spans="1:10" x14ac:dyDescent="0.55000000000000004">
      <c r="A438" s="100" t="s">
        <v>4103</v>
      </c>
      <c r="B438" s="99" t="s">
        <v>1502</v>
      </c>
      <c r="C438" s="76" t="s">
        <v>1503</v>
      </c>
      <c r="D438" s="90" t="s">
        <v>18</v>
      </c>
      <c r="E438" s="90">
        <v>1</v>
      </c>
      <c r="F438" s="91" t="s">
        <v>89</v>
      </c>
      <c r="G438" s="95"/>
      <c r="H438" s="95">
        <v>0.35499999999999998</v>
      </c>
      <c r="I438" s="75" t="s">
        <v>326</v>
      </c>
      <c r="J438" s="43">
        <v>2017</v>
      </c>
    </row>
    <row r="439" spans="1:10" x14ac:dyDescent="0.55000000000000004">
      <c r="A439" s="100" t="s">
        <v>4287</v>
      </c>
      <c r="B439" s="99" t="s">
        <v>2958</v>
      </c>
      <c r="C439" s="76" t="s">
        <v>2959</v>
      </c>
      <c r="D439" s="90" t="s">
        <v>55</v>
      </c>
      <c r="E439" s="90">
        <v>1</v>
      </c>
      <c r="F439" s="90" t="s">
        <v>69</v>
      </c>
      <c r="G439" s="95">
        <v>0.56499999999999995</v>
      </c>
      <c r="H439" s="95"/>
      <c r="I439" s="75" t="s">
        <v>116</v>
      </c>
      <c r="J439" s="43">
        <v>2019</v>
      </c>
    </row>
    <row r="440" spans="1:10" x14ac:dyDescent="0.55000000000000004">
      <c r="A440" s="100" t="s">
        <v>3799</v>
      </c>
      <c r="B440" s="99" t="s">
        <v>2732</v>
      </c>
      <c r="C440" s="76" t="s">
        <v>2733</v>
      </c>
      <c r="D440" s="90" t="s">
        <v>18</v>
      </c>
      <c r="E440" s="90">
        <v>1</v>
      </c>
      <c r="F440" s="90" t="s">
        <v>97</v>
      </c>
      <c r="G440" s="95"/>
      <c r="H440" s="95">
        <v>0.29299999999999998</v>
      </c>
      <c r="I440" s="75" t="s">
        <v>500</v>
      </c>
      <c r="J440" s="43">
        <v>2019</v>
      </c>
    </row>
    <row r="441" spans="1:10" x14ac:dyDescent="0.55000000000000004">
      <c r="A441" s="100" t="s">
        <v>4098</v>
      </c>
      <c r="B441" s="99" t="s">
        <v>2835</v>
      </c>
      <c r="C441" s="76" t="s">
        <v>2836</v>
      </c>
      <c r="D441" s="90" t="s">
        <v>16</v>
      </c>
      <c r="E441" s="90">
        <v>1</v>
      </c>
      <c r="F441" s="90" t="s">
        <v>85</v>
      </c>
      <c r="G441" s="95"/>
      <c r="H441" s="95">
        <v>0.17299999999999999</v>
      </c>
      <c r="I441" s="75" t="s">
        <v>113</v>
      </c>
      <c r="J441" s="43">
        <v>2019</v>
      </c>
    </row>
    <row r="442" spans="1:10" x14ac:dyDescent="0.55000000000000004">
      <c r="A442" s="100" t="s">
        <v>4169</v>
      </c>
      <c r="B442" s="99" t="s">
        <v>810</v>
      </c>
      <c r="C442" s="76" t="s">
        <v>811</v>
      </c>
      <c r="D442" s="90" t="s">
        <v>16</v>
      </c>
      <c r="E442" s="90">
        <v>1</v>
      </c>
      <c r="F442" s="90" t="s">
        <v>85</v>
      </c>
      <c r="G442" s="95"/>
      <c r="H442" s="95">
        <v>0.14099999999999999</v>
      </c>
      <c r="I442" s="75" t="s">
        <v>253</v>
      </c>
      <c r="J442" s="43">
        <v>2019</v>
      </c>
    </row>
    <row r="443" spans="1:10" x14ac:dyDescent="0.55000000000000004">
      <c r="A443" s="100" t="s">
        <v>3401</v>
      </c>
      <c r="B443" s="99" t="s">
        <v>1223</v>
      </c>
      <c r="C443" s="76" t="s">
        <v>1224</v>
      </c>
      <c r="D443" s="43" t="s">
        <v>55</v>
      </c>
      <c r="E443" s="43">
        <v>1</v>
      </c>
      <c r="F443" s="43" t="s">
        <v>3210</v>
      </c>
      <c r="G443" s="96">
        <v>0.50700000000000001</v>
      </c>
      <c r="I443" s="75" t="s">
        <v>253</v>
      </c>
      <c r="J443" s="43">
        <v>2019</v>
      </c>
    </row>
    <row r="444" spans="1:10" x14ac:dyDescent="0.55000000000000004">
      <c r="A444" s="100" t="s">
        <v>3724</v>
      </c>
      <c r="B444" s="99" t="s">
        <v>1966</v>
      </c>
      <c r="C444" s="76" t="s">
        <v>1967</v>
      </c>
      <c r="D444" s="90" t="s">
        <v>20</v>
      </c>
      <c r="E444" s="90">
        <v>0</v>
      </c>
      <c r="F444" s="90" t="s">
        <v>89</v>
      </c>
      <c r="G444" s="95"/>
      <c r="H444" s="95">
        <v>0.313</v>
      </c>
      <c r="I444" s="75" t="s">
        <v>595</v>
      </c>
      <c r="J444" s="43">
        <v>2019</v>
      </c>
    </row>
    <row r="445" spans="1:10" x14ac:dyDescent="0.55000000000000004">
      <c r="A445" s="100" t="s">
        <v>4320</v>
      </c>
      <c r="B445" s="99" t="s">
        <v>749</v>
      </c>
      <c r="C445" s="76" t="s">
        <v>750</v>
      </c>
      <c r="D445" s="90" t="s">
        <v>20</v>
      </c>
      <c r="E445" s="90">
        <v>1</v>
      </c>
      <c r="F445" s="90" t="s">
        <v>163</v>
      </c>
      <c r="G445" s="95"/>
      <c r="H445" s="95">
        <v>0.42699999999999999</v>
      </c>
      <c r="I445" s="75" t="s">
        <v>365</v>
      </c>
    </row>
    <row r="446" spans="1:10" x14ac:dyDescent="0.55000000000000004">
      <c r="A446" s="100" t="s">
        <v>4248</v>
      </c>
      <c r="B446" s="99" t="s">
        <v>1335</v>
      </c>
      <c r="C446" s="76" t="s">
        <v>1336</v>
      </c>
      <c r="D446" s="90" t="s">
        <v>55</v>
      </c>
      <c r="E446" s="90">
        <v>1</v>
      </c>
      <c r="F446" s="90" t="s">
        <v>119</v>
      </c>
      <c r="G446" s="95">
        <v>0.51</v>
      </c>
      <c r="H446" s="95"/>
      <c r="I446" s="75" t="s">
        <v>709</v>
      </c>
    </row>
    <row r="447" spans="1:10" x14ac:dyDescent="0.55000000000000004">
      <c r="A447" s="100" t="s">
        <v>3341</v>
      </c>
      <c r="B447" s="99" t="s">
        <v>2226</v>
      </c>
      <c r="C447" s="76" t="s">
        <v>2227</v>
      </c>
      <c r="D447" s="43" t="s">
        <v>24</v>
      </c>
      <c r="E447" s="43">
        <v>1</v>
      </c>
      <c r="F447" s="43" t="s">
        <v>3210</v>
      </c>
      <c r="G447" s="96">
        <v>0.996</v>
      </c>
      <c r="I447" s="75" t="s">
        <v>120</v>
      </c>
      <c r="J447" s="102">
        <v>2019</v>
      </c>
    </row>
    <row r="448" spans="1:10" x14ac:dyDescent="0.55000000000000004">
      <c r="A448" s="100" t="s">
        <v>4058</v>
      </c>
      <c r="B448" s="99" t="s">
        <v>1030</v>
      </c>
      <c r="C448" s="76" t="s">
        <v>1031</v>
      </c>
      <c r="D448" s="90" t="s">
        <v>16</v>
      </c>
      <c r="E448" s="90">
        <v>1</v>
      </c>
      <c r="F448" s="90" t="s">
        <v>190</v>
      </c>
      <c r="G448" s="95"/>
      <c r="H448" s="95">
        <v>0.14399999999999999</v>
      </c>
      <c r="I448" s="75" t="s">
        <v>93</v>
      </c>
      <c r="J448" s="43">
        <v>2018</v>
      </c>
    </row>
    <row r="449" spans="1:10" x14ac:dyDescent="0.55000000000000004">
      <c r="A449" s="100" t="s">
        <v>3578</v>
      </c>
      <c r="B449" s="99" t="s">
        <v>1543</v>
      </c>
      <c r="C449" s="76" t="s">
        <v>1544</v>
      </c>
      <c r="D449" s="90" t="s">
        <v>20</v>
      </c>
      <c r="E449" s="90">
        <v>0</v>
      </c>
      <c r="F449" s="90" t="s">
        <v>119</v>
      </c>
      <c r="G449" s="95"/>
      <c r="H449" s="95">
        <v>0.29399999999999998</v>
      </c>
      <c r="I449" s="75" t="s">
        <v>77</v>
      </c>
      <c r="J449" s="43">
        <v>2019</v>
      </c>
    </row>
    <row r="450" spans="1:10" x14ac:dyDescent="0.55000000000000004">
      <c r="A450" s="100" t="s">
        <v>4223</v>
      </c>
      <c r="B450" s="99" t="s">
        <v>259</v>
      </c>
      <c r="C450" s="76" t="s">
        <v>260</v>
      </c>
      <c r="D450" s="90" t="s">
        <v>18</v>
      </c>
      <c r="E450" s="90">
        <v>1</v>
      </c>
      <c r="F450" s="90" t="s">
        <v>126</v>
      </c>
      <c r="G450" s="95"/>
      <c r="H450" s="95">
        <v>0.35</v>
      </c>
      <c r="I450" s="75" t="s">
        <v>261</v>
      </c>
    </row>
    <row r="451" spans="1:10" x14ac:dyDescent="0.55000000000000004">
      <c r="A451" s="100" t="s">
        <v>4530</v>
      </c>
      <c r="B451" s="99" t="s">
        <v>3152</v>
      </c>
      <c r="C451" s="76" t="s">
        <v>3153</v>
      </c>
      <c r="D451" s="90" t="s">
        <v>18</v>
      </c>
      <c r="E451" s="90">
        <v>1</v>
      </c>
      <c r="F451" s="91" t="s">
        <v>163</v>
      </c>
      <c r="G451" s="95"/>
      <c r="H451" s="95">
        <v>0.26900000000000002</v>
      </c>
      <c r="I451" s="75" t="s">
        <v>261</v>
      </c>
    </row>
    <row r="452" spans="1:10" x14ac:dyDescent="0.55000000000000004">
      <c r="A452" s="100" t="s">
        <v>4555</v>
      </c>
      <c r="B452" s="99" t="s">
        <v>3190</v>
      </c>
      <c r="C452" s="76" t="s">
        <v>3191</v>
      </c>
      <c r="D452" s="90" t="s">
        <v>20</v>
      </c>
      <c r="E452" s="90">
        <v>1</v>
      </c>
      <c r="F452" s="90" t="s">
        <v>89</v>
      </c>
      <c r="G452" s="95"/>
      <c r="H452" s="95">
        <v>0.436</v>
      </c>
      <c r="I452" s="75" t="s">
        <v>225</v>
      </c>
      <c r="J452" s="43">
        <v>2017</v>
      </c>
    </row>
    <row r="453" spans="1:10" x14ac:dyDescent="0.55000000000000004">
      <c r="A453" s="100" t="s">
        <v>4373</v>
      </c>
      <c r="B453" s="99" t="s">
        <v>3024</v>
      </c>
      <c r="C453" s="76" t="s">
        <v>3025</v>
      </c>
      <c r="D453" s="43" t="s">
        <v>20</v>
      </c>
      <c r="E453" s="43">
        <v>1</v>
      </c>
      <c r="F453" s="43" t="s">
        <v>3210</v>
      </c>
      <c r="H453" s="96">
        <v>0.438</v>
      </c>
      <c r="I453" s="75" t="s">
        <v>280</v>
      </c>
      <c r="J453" s="43">
        <v>2019</v>
      </c>
    </row>
    <row r="454" spans="1:10" x14ac:dyDescent="0.55000000000000004">
      <c r="A454" s="100" t="s">
        <v>3510</v>
      </c>
      <c r="B454" s="99" t="s">
        <v>266</v>
      </c>
      <c r="C454" s="76" t="s">
        <v>267</v>
      </c>
      <c r="D454" s="90" t="s">
        <v>18</v>
      </c>
      <c r="E454" s="90">
        <v>1</v>
      </c>
      <c r="F454" s="90" t="s">
        <v>89</v>
      </c>
      <c r="G454" s="95"/>
      <c r="H454" s="95">
        <v>0.27100000000000002</v>
      </c>
      <c r="I454" s="75" t="s">
        <v>225</v>
      </c>
      <c r="J454" s="43">
        <v>2019</v>
      </c>
    </row>
    <row r="455" spans="1:10" x14ac:dyDescent="0.55000000000000004">
      <c r="A455" s="100" t="s">
        <v>3384</v>
      </c>
      <c r="B455" s="99" t="s">
        <v>2577</v>
      </c>
      <c r="C455" s="76" t="s">
        <v>2578</v>
      </c>
      <c r="D455" s="90" t="s">
        <v>20</v>
      </c>
      <c r="E455" s="90">
        <v>1</v>
      </c>
      <c r="F455" s="90" t="s">
        <v>69</v>
      </c>
      <c r="G455" s="95"/>
      <c r="H455" s="96">
        <v>0.436</v>
      </c>
      <c r="I455" s="75" t="s">
        <v>225</v>
      </c>
      <c r="J455" s="43">
        <v>2019</v>
      </c>
    </row>
    <row r="456" spans="1:10" x14ac:dyDescent="0.55000000000000004">
      <c r="A456" s="100" t="s">
        <v>4467</v>
      </c>
      <c r="B456" s="99" t="s">
        <v>3057</v>
      </c>
      <c r="C456" s="76" t="s">
        <v>3058</v>
      </c>
      <c r="D456" s="90" t="s">
        <v>18</v>
      </c>
      <c r="E456" s="90">
        <v>1</v>
      </c>
      <c r="F456" s="90" t="s">
        <v>73</v>
      </c>
      <c r="G456" s="95"/>
      <c r="H456" s="95">
        <v>0.30199999999999999</v>
      </c>
      <c r="I456" s="75" t="s">
        <v>442</v>
      </c>
      <c r="J456" s="43">
        <v>2017</v>
      </c>
    </row>
    <row r="457" spans="1:10" x14ac:dyDescent="0.55000000000000004">
      <c r="A457" s="100" t="s">
        <v>3447</v>
      </c>
      <c r="B457" s="99" t="s">
        <v>99</v>
      </c>
      <c r="C457" s="76" t="s">
        <v>100</v>
      </c>
      <c r="D457" s="43" t="s">
        <v>55</v>
      </c>
      <c r="E457" s="43">
        <v>1</v>
      </c>
      <c r="F457" s="43" t="s">
        <v>3210</v>
      </c>
      <c r="G457" s="96">
        <v>0.46100000000000002</v>
      </c>
      <c r="I457" s="75" t="s">
        <v>101</v>
      </c>
      <c r="J457" s="43">
        <v>2019</v>
      </c>
    </row>
    <row r="458" spans="1:10" x14ac:dyDescent="0.55000000000000004">
      <c r="A458" s="100" t="s">
        <v>3573</v>
      </c>
      <c r="B458" s="99" t="s">
        <v>1669</v>
      </c>
      <c r="C458" s="76" t="s">
        <v>1670</v>
      </c>
      <c r="D458" s="43" t="s">
        <v>20</v>
      </c>
      <c r="E458" s="43">
        <v>1</v>
      </c>
      <c r="F458" s="43" t="s">
        <v>3210</v>
      </c>
      <c r="H458" s="96">
        <v>0.47799999999999998</v>
      </c>
      <c r="I458" s="75" t="s">
        <v>250</v>
      </c>
      <c r="J458" s="43">
        <v>2019</v>
      </c>
    </row>
    <row r="459" spans="1:10" x14ac:dyDescent="0.55000000000000004">
      <c r="A459" s="100" t="s">
        <v>3987</v>
      </c>
      <c r="B459" s="99" t="s">
        <v>1203</v>
      </c>
      <c r="C459" s="76" t="s">
        <v>1204</v>
      </c>
      <c r="D459" s="90" t="s">
        <v>18</v>
      </c>
      <c r="E459" s="90">
        <v>0</v>
      </c>
      <c r="F459" s="90" t="s">
        <v>69</v>
      </c>
      <c r="G459" s="95"/>
      <c r="H459" s="96">
        <v>0.22500000000000001</v>
      </c>
      <c r="I459" s="75" t="s">
        <v>116</v>
      </c>
      <c r="J459" s="43">
        <v>2019</v>
      </c>
    </row>
    <row r="460" spans="1:10" x14ac:dyDescent="0.55000000000000004">
      <c r="A460" s="100" t="s">
        <v>4488</v>
      </c>
      <c r="B460" s="99" t="s">
        <v>3085</v>
      </c>
      <c r="C460" s="76" t="s">
        <v>3086</v>
      </c>
      <c r="D460" s="90" t="s">
        <v>18</v>
      </c>
      <c r="E460" s="90">
        <v>1</v>
      </c>
      <c r="F460" s="90" t="s">
        <v>89</v>
      </c>
      <c r="G460" s="95"/>
      <c r="H460" s="95">
        <v>0.314</v>
      </c>
      <c r="I460" s="75" t="s">
        <v>3064</v>
      </c>
      <c r="J460" s="43">
        <v>2019</v>
      </c>
    </row>
    <row r="461" spans="1:10" x14ac:dyDescent="0.55000000000000004">
      <c r="A461" s="100" t="s">
        <v>4087</v>
      </c>
      <c r="B461" s="99" t="s">
        <v>2764</v>
      </c>
      <c r="C461" s="76" t="s">
        <v>2765</v>
      </c>
      <c r="D461" s="90" t="s">
        <v>16</v>
      </c>
      <c r="E461" s="90">
        <v>1</v>
      </c>
      <c r="F461" s="90" t="s">
        <v>80</v>
      </c>
      <c r="G461" s="95"/>
      <c r="H461" s="95">
        <v>0.16700000000000001</v>
      </c>
      <c r="I461" s="75" t="s">
        <v>152</v>
      </c>
      <c r="J461" s="43">
        <v>2019</v>
      </c>
    </row>
    <row r="462" spans="1:10" x14ac:dyDescent="0.55000000000000004">
      <c r="A462" s="100" t="s">
        <v>3391</v>
      </c>
      <c r="B462" s="99" t="s">
        <v>955</v>
      </c>
      <c r="C462" s="76" t="s">
        <v>956</v>
      </c>
      <c r="D462" s="90" t="s">
        <v>55</v>
      </c>
      <c r="E462" s="90">
        <v>0</v>
      </c>
      <c r="F462" s="90" t="s">
        <v>69</v>
      </c>
      <c r="G462" s="95">
        <v>0.34599999999999997</v>
      </c>
      <c r="H462" s="95"/>
      <c r="I462" s="75" t="s">
        <v>250</v>
      </c>
      <c r="J462" s="43">
        <v>2019</v>
      </c>
    </row>
    <row r="463" spans="1:10" x14ac:dyDescent="0.55000000000000004">
      <c r="A463" s="100" t="s">
        <v>4174</v>
      </c>
      <c r="B463" s="99" t="s">
        <v>1622</v>
      </c>
      <c r="C463" s="76" t="s">
        <v>1623</v>
      </c>
      <c r="D463" s="90" t="s">
        <v>16</v>
      </c>
      <c r="E463" s="90">
        <v>1</v>
      </c>
      <c r="F463" s="90" t="s">
        <v>73</v>
      </c>
      <c r="G463" s="95"/>
      <c r="H463" s="95">
        <v>0.192</v>
      </c>
      <c r="I463" s="75" t="s">
        <v>413</v>
      </c>
      <c r="J463" s="43">
        <v>2016</v>
      </c>
    </row>
    <row r="464" spans="1:10" x14ac:dyDescent="0.55000000000000004">
      <c r="A464" s="100" t="s">
        <v>4506</v>
      </c>
      <c r="B464" s="99" t="s">
        <v>3114</v>
      </c>
      <c r="C464" s="76" t="s">
        <v>3115</v>
      </c>
      <c r="D464" s="90" t="s">
        <v>55</v>
      </c>
      <c r="E464" s="90">
        <v>1</v>
      </c>
      <c r="F464" s="90" t="s">
        <v>190</v>
      </c>
      <c r="G464" s="95">
        <v>0.46100000000000002</v>
      </c>
      <c r="H464" s="95"/>
      <c r="I464" s="75" t="s">
        <v>413</v>
      </c>
    </row>
    <row r="465" spans="1:10" x14ac:dyDescent="0.55000000000000004">
      <c r="A465" s="100" t="s">
        <v>4329</v>
      </c>
      <c r="B465" s="99" t="s">
        <v>1284</v>
      </c>
      <c r="C465" s="76" t="s">
        <v>1285</v>
      </c>
      <c r="D465" s="90" t="s">
        <v>18</v>
      </c>
      <c r="E465" s="90">
        <v>1</v>
      </c>
      <c r="F465" s="90" t="s">
        <v>85</v>
      </c>
      <c r="G465" s="95"/>
      <c r="H465" s="95">
        <v>0.252</v>
      </c>
      <c r="I465" s="75" t="s">
        <v>346</v>
      </c>
    </row>
    <row r="466" spans="1:10" x14ac:dyDescent="0.55000000000000004">
      <c r="A466" s="100" t="s">
        <v>4035</v>
      </c>
      <c r="B466" s="99" t="s">
        <v>2457</v>
      </c>
      <c r="C466" s="76" t="s">
        <v>2458</v>
      </c>
      <c r="D466" s="90" t="s">
        <v>16</v>
      </c>
      <c r="E466" s="90">
        <v>1</v>
      </c>
      <c r="F466" s="90" t="s">
        <v>69</v>
      </c>
      <c r="G466" s="95"/>
      <c r="H466" s="96">
        <v>0.217</v>
      </c>
      <c r="I466" s="75" t="s">
        <v>334</v>
      </c>
      <c r="J466" s="43">
        <v>2019</v>
      </c>
    </row>
    <row r="467" spans="1:10" x14ac:dyDescent="0.55000000000000004">
      <c r="A467" s="100" t="s">
        <v>4448</v>
      </c>
      <c r="B467" s="99" t="s">
        <v>2252</v>
      </c>
      <c r="C467" s="76" t="s">
        <v>2253</v>
      </c>
      <c r="D467" s="90" t="s">
        <v>18</v>
      </c>
      <c r="E467" s="90">
        <v>1</v>
      </c>
      <c r="F467" s="90" t="s">
        <v>85</v>
      </c>
      <c r="G467" s="95"/>
      <c r="H467" s="95">
        <v>0.26100000000000001</v>
      </c>
      <c r="I467" s="75" t="s">
        <v>428</v>
      </c>
    </row>
    <row r="468" spans="1:10" x14ac:dyDescent="0.55000000000000004">
      <c r="A468" s="100" t="s">
        <v>3471</v>
      </c>
      <c r="B468" s="99" t="s">
        <v>2153</v>
      </c>
      <c r="C468" s="101" t="s">
        <v>2154</v>
      </c>
      <c r="D468" s="43" t="s">
        <v>20</v>
      </c>
      <c r="E468" s="43">
        <v>1</v>
      </c>
      <c r="F468" s="43" t="s">
        <v>3210</v>
      </c>
      <c r="H468" s="96">
        <v>0.39300000000000002</v>
      </c>
      <c r="I468" s="100" t="s">
        <v>413</v>
      </c>
      <c r="J468" s="43">
        <v>2019</v>
      </c>
    </row>
    <row r="469" spans="1:10" x14ac:dyDescent="0.55000000000000004">
      <c r="A469" s="100" t="s">
        <v>4140</v>
      </c>
      <c r="B469" s="99" t="s">
        <v>1349</v>
      </c>
      <c r="C469" s="76" t="s">
        <v>1350</v>
      </c>
      <c r="D469" s="43" t="s">
        <v>18</v>
      </c>
      <c r="E469" s="43">
        <v>1</v>
      </c>
      <c r="F469" s="43" t="s">
        <v>3210</v>
      </c>
      <c r="H469" s="96">
        <v>0.27</v>
      </c>
      <c r="I469" s="75" t="s">
        <v>283</v>
      </c>
      <c r="J469" s="43">
        <v>2019</v>
      </c>
    </row>
    <row r="470" spans="1:10" x14ac:dyDescent="0.55000000000000004">
      <c r="A470" s="100" t="s">
        <v>3555</v>
      </c>
      <c r="B470" s="99" t="s">
        <v>3090</v>
      </c>
      <c r="C470" s="76" t="s">
        <v>668</v>
      </c>
      <c r="D470" s="43" t="s">
        <v>20</v>
      </c>
      <c r="E470" s="43">
        <v>1</v>
      </c>
      <c r="F470" s="43" t="s">
        <v>3210</v>
      </c>
      <c r="H470" s="96">
        <v>0.496</v>
      </c>
      <c r="I470" s="75" t="s">
        <v>74</v>
      </c>
      <c r="J470" s="43">
        <v>2019</v>
      </c>
    </row>
    <row r="471" spans="1:10" x14ac:dyDescent="0.55000000000000004">
      <c r="A471" s="100" t="s">
        <v>3584</v>
      </c>
      <c r="B471" s="99" t="s">
        <v>289</v>
      </c>
      <c r="C471" s="76" t="s">
        <v>290</v>
      </c>
      <c r="D471" s="43" t="s">
        <v>20</v>
      </c>
      <c r="E471" s="43">
        <v>1</v>
      </c>
      <c r="F471" s="43" t="s">
        <v>3210</v>
      </c>
      <c r="H471" s="96">
        <v>0.47</v>
      </c>
      <c r="I471" s="75" t="s">
        <v>123</v>
      </c>
      <c r="J471" s="43">
        <v>2019</v>
      </c>
    </row>
    <row r="472" spans="1:10" x14ac:dyDescent="0.55000000000000004">
      <c r="A472" s="100" t="s">
        <v>4496</v>
      </c>
      <c r="B472" s="99" t="s">
        <v>3098</v>
      </c>
      <c r="C472" s="76" t="s">
        <v>3099</v>
      </c>
      <c r="D472" s="90" t="s">
        <v>22</v>
      </c>
      <c r="E472" s="90">
        <v>1</v>
      </c>
      <c r="F472" s="90" t="s">
        <v>104</v>
      </c>
      <c r="G472" s="95">
        <v>0.71299999999999997</v>
      </c>
      <c r="H472" s="95"/>
      <c r="I472" s="75" t="s">
        <v>500</v>
      </c>
    </row>
    <row r="473" spans="1:10" x14ac:dyDescent="0.55000000000000004">
      <c r="A473" s="100" t="s">
        <v>3822</v>
      </c>
      <c r="B473" s="99" t="s">
        <v>538</v>
      </c>
      <c r="C473" s="76" t="s">
        <v>539</v>
      </c>
      <c r="D473" s="43" t="s">
        <v>18</v>
      </c>
      <c r="E473" s="43">
        <v>1</v>
      </c>
      <c r="F473" s="43" t="s">
        <v>3210</v>
      </c>
      <c r="H473" s="96">
        <v>0.35399999999999998</v>
      </c>
      <c r="I473" s="100" t="s">
        <v>140</v>
      </c>
      <c r="J473" s="43">
        <v>2019</v>
      </c>
    </row>
    <row r="474" spans="1:10" x14ac:dyDescent="0.55000000000000004">
      <c r="A474" s="100" t="s">
        <v>4165</v>
      </c>
      <c r="B474" s="99" t="s">
        <v>549</v>
      </c>
      <c r="C474" s="76" t="s">
        <v>550</v>
      </c>
      <c r="D474" s="43" t="s">
        <v>16</v>
      </c>
      <c r="E474" s="43">
        <v>1</v>
      </c>
      <c r="F474" s="43" t="s">
        <v>3210</v>
      </c>
      <c r="H474" s="96">
        <v>0.187</v>
      </c>
      <c r="I474" s="75" t="s">
        <v>140</v>
      </c>
      <c r="J474" s="43">
        <v>2019</v>
      </c>
    </row>
    <row r="475" spans="1:10" x14ac:dyDescent="0.55000000000000004">
      <c r="A475" s="100" t="s">
        <v>4388</v>
      </c>
      <c r="B475" s="99" t="s">
        <v>895</v>
      </c>
      <c r="C475" s="76" t="s">
        <v>896</v>
      </c>
      <c r="D475" s="90" t="s">
        <v>16</v>
      </c>
      <c r="E475" s="90">
        <v>1</v>
      </c>
      <c r="F475" s="90" t="s">
        <v>126</v>
      </c>
      <c r="G475" s="95"/>
      <c r="H475" s="95">
        <v>0.222</v>
      </c>
      <c r="I475" s="100" t="s">
        <v>140</v>
      </c>
    </row>
    <row r="476" spans="1:10" x14ac:dyDescent="0.55000000000000004">
      <c r="A476" s="100" t="s">
        <v>3652</v>
      </c>
      <c r="B476" s="99" t="s">
        <v>611</v>
      </c>
      <c r="C476" s="76" t="s">
        <v>612</v>
      </c>
      <c r="D476" s="90" t="s">
        <v>20</v>
      </c>
      <c r="E476" s="90">
        <v>0</v>
      </c>
      <c r="F476" s="90" t="s">
        <v>73</v>
      </c>
      <c r="G476" s="95"/>
      <c r="H476" s="95">
        <v>0.30399999999999999</v>
      </c>
      <c r="I476" s="100" t="s">
        <v>140</v>
      </c>
      <c r="J476" s="43">
        <v>2019</v>
      </c>
    </row>
    <row r="477" spans="1:10" x14ac:dyDescent="0.55000000000000004">
      <c r="A477" s="100" t="s">
        <v>3910</v>
      </c>
      <c r="B477" s="99" t="s">
        <v>601</v>
      </c>
      <c r="C477" s="76" t="s">
        <v>602</v>
      </c>
      <c r="D477" s="90" t="s">
        <v>18</v>
      </c>
      <c r="E477" s="90">
        <v>1</v>
      </c>
      <c r="F477" s="90" t="s">
        <v>89</v>
      </c>
      <c r="G477" s="95"/>
      <c r="H477" s="95">
        <v>0.316</v>
      </c>
      <c r="I477" s="100" t="s">
        <v>140</v>
      </c>
      <c r="J477" s="43">
        <v>2019</v>
      </c>
    </row>
    <row r="478" spans="1:10" x14ac:dyDescent="0.55000000000000004">
      <c r="A478" s="100" t="s">
        <v>3497</v>
      </c>
      <c r="B478" s="99" t="s">
        <v>761</v>
      </c>
      <c r="C478" s="76" t="s">
        <v>762</v>
      </c>
      <c r="D478" s="43" t="s">
        <v>55</v>
      </c>
      <c r="E478" s="43">
        <v>0</v>
      </c>
      <c r="F478" s="43" t="s">
        <v>3210</v>
      </c>
      <c r="G478" s="96">
        <v>0.317</v>
      </c>
      <c r="I478" s="100" t="s">
        <v>201</v>
      </c>
      <c r="J478" s="43">
        <v>2019</v>
      </c>
    </row>
    <row r="479" spans="1:10" x14ac:dyDescent="0.55000000000000004">
      <c r="A479" s="100" t="s">
        <v>4061</v>
      </c>
      <c r="B479" s="99" t="s">
        <v>891</v>
      </c>
      <c r="C479" s="76" t="s">
        <v>892</v>
      </c>
      <c r="D479" s="90" t="s">
        <v>16</v>
      </c>
      <c r="E479" s="90">
        <v>1</v>
      </c>
      <c r="F479" s="90" t="s">
        <v>163</v>
      </c>
      <c r="G479" s="95"/>
      <c r="H479" s="95">
        <v>0.13600000000000001</v>
      </c>
      <c r="I479" s="75" t="s">
        <v>90</v>
      </c>
      <c r="J479" s="43">
        <v>2019</v>
      </c>
    </row>
    <row r="480" spans="1:10" x14ac:dyDescent="0.55000000000000004">
      <c r="A480" s="100" t="s">
        <v>4219</v>
      </c>
      <c r="B480" s="99" t="s">
        <v>2866</v>
      </c>
      <c r="C480" s="76" t="s">
        <v>2867</v>
      </c>
      <c r="D480" s="90" t="s">
        <v>20</v>
      </c>
      <c r="E480" s="90">
        <v>0</v>
      </c>
      <c r="F480" s="90" t="s">
        <v>85</v>
      </c>
      <c r="G480" s="95"/>
      <c r="H480" s="95">
        <v>0.32100000000000001</v>
      </c>
      <c r="I480" s="75" t="s">
        <v>120</v>
      </c>
      <c r="J480" s="43">
        <v>2016</v>
      </c>
    </row>
    <row r="481" spans="1:10" x14ac:dyDescent="0.55000000000000004">
      <c r="A481" s="100" t="s">
        <v>4442</v>
      </c>
      <c r="B481" s="99" t="s">
        <v>2092</v>
      </c>
      <c r="C481" s="76" t="s">
        <v>2093</v>
      </c>
      <c r="D481" s="90" t="s">
        <v>18</v>
      </c>
      <c r="E481" s="90">
        <v>1</v>
      </c>
      <c r="F481" s="90" t="s">
        <v>126</v>
      </c>
      <c r="G481" s="95"/>
      <c r="H481" s="95">
        <v>0.32800000000000001</v>
      </c>
      <c r="I481" s="75" t="s">
        <v>500</v>
      </c>
    </row>
    <row r="482" spans="1:10" x14ac:dyDescent="0.55000000000000004">
      <c r="A482" s="100" t="s">
        <v>4435</v>
      </c>
      <c r="B482" s="99" t="s">
        <v>1962</v>
      </c>
      <c r="C482" s="76" t="s">
        <v>1963</v>
      </c>
      <c r="D482" s="90" t="s">
        <v>16</v>
      </c>
      <c r="E482" s="90">
        <v>1</v>
      </c>
      <c r="F482" s="90" t="s">
        <v>126</v>
      </c>
      <c r="G482" s="95"/>
      <c r="H482" s="95">
        <v>0.16500000000000001</v>
      </c>
      <c r="I482" s="75" t="s">
        <v>595</v>
      </c>
    </row>
    <row r="483" spans="1:10" x14ac:dyDescent="0.55000000000000004">
      <c r="A483" s="100" t="s">
        <v>3905</v>
      </c>
      <c r="B483" s="99" t="s">
        <v>897</v>
      </c>
      <c r="C483" s="76" t="s">
        <v>898</v>
      </c>
      <c r="D483" s="43" t="s">
        <v>20</v>
      </c>
      <c r="E483" s="43">
        <v>1</v>
      </c>
      <c r="F483" s="43" t="s">
        <v>3210</v>
      </c>
      <c r="H483" s="96">
        <v>0.38500000000000001</v>
      </c>
      <c r="I483" s="75" t="s">
        <v>96</v>
      </c>
      <c r="J483" s="43">
        <v>2019</v>
      </c>
    </row>
    <row r="484" spans="1:10" x14ac:dyDescent="0.55000000000000004">
      <c r="A484" s="100" t="s">
        <v>4290</v>
      </c>
      <c r="B484" s="99" t="s">
        <v>2960</v>
      </c>
      <c r="C484" s="76" t="s">
        <v>2961</v>
      </c>
      <c r="D484" s="43" t="s">
        <v>24</v>
      </c>
      <c r="E484" s="43">
        <v>1</v>
      </c>
      <c r="F484" s="43" t="s">
        <v>3210</v>
      </c>
      <c r="G484" s="96">
        <v>1.1659999999999999</v>
      </c>
      <c r="I484" s="75" t="s">
        <v>96</v>
      </c>
      <c r="J484" s="102">
        <v>2019</v>
      </c>
    </row>
    <row r="485" spans="1:10" x14ac:dyDescent="0.55000000000000004">
      <c r="A485" s="100" t="s">
        <v>3666</v>
      </c>
      <c r="B485" s="99" t="s">
        <v>226</v>
      </c>
      <c r="C485" s="76" t="s">
        <v>227</v>
      </c>
      <c r="D485" s="90" t="s">
        <v>20</v>
      </c>
      <c r="E485" s="90">
        <v>1</v>
      </c>
      <c r="F485" s="90" t="s">
        <v>104</v>
      </c>
      <c r="G485" s="95"/>
      <c r="H485" s="95">
        <v>0.36699999999999999</v>
      </c>
      <c r="I485" s="75" t="s">
        <v>225</v>
      </c>
      <c r="J485" s="43">
        <v>2016</v>
      </c>
    </row>
    <row r="486" spans="1:10" x14ac:dyDescent="0.55000000000000004">
      <c r="A486" s="100" t="s">
        <v>3481</v>
      </c>
      <c r="B486" s="99" t="s">
        <v>332</v>
      </c>
      <c r="C486" s="76" t="s">
        <v>333</v>
      </c>
      <c r="D486" s="43" t="s">
        <v>55</v>
      </c>
      <c r="E486" s="43">
        <v>1</v>
      </c>
      <c r="F486" s="43" t="s">
        <v>3210</v>
      </c>
      <c r="G486" s="96">
        <v>0.47699999999999998</v>
      </c>
      <c r="I486" s="75" t="s">
        <v>334</v>
      </c>
      <c r="J486" s="43">
        <v>2019</v>
      </c>
    </row>
    <row r="487" spans="1:10" x14ac:dyDescent="0.55000000000000004">
      <c r="A487" s="100" t="s">
        <v>3553</v>
      </c>
      <c r="B487" s="99" t="s">
        <v>1472</v>
      </c>
      <c r="C487" s="76" t="s">
        <v>1473</v>
      </c>
      <c r="D487" s="43" t="s">
        <v>20</v>
      </c>
      <c r="E487" s="43">
        <v>1</v>
      </c>
      <c r="F487" s="43" t="s">
        <v>3210</v>
      </c>
      <c r="H487" s="96">
        <v>0.38</v>
      </c>
      <c r="I487" s="75" t="s">
        <v>413</v>
      </c>
      <c r="J487" s="43">
        <v>2019</v>
      </c>
    </row>
    <row r="488" spans="1:10" x14ac:dyDescent="0.55000000000000004">
      <c r="A488" s="100" t="s">
        <v>3489</v>
      </c>
      <c r="B488" s="99" t="s">
        <v>804</v>
      </c>
      <c r="C488" s="76" t="s">
        <v>805</v>
      </c>
      <c r="D488" s="43" t="s">
        <v>20</v>
      </c>
      <c r="E488" s="43">
        <v>1</v>
      </c>
      <c r="F488" s="43" t="s">
        <v>3210</v>
      </c>
      <c r="H488" s="96">
        <v>0.46</v>
      </c>
      <c r="I488" s="75" t="s">
        <v>337</v>
      </c>
      <c r="J488" s="43">
        <v>2019</v>
      </c>
    </row>
    <row r="489" spans="1:10" x14ac:dyDescent="0.55000000000000004">
      <c r="A489" s="100" t="s">
        <v>3649</v>
      </c>
      <c r="B489" s="99" t="s">
        <v>705</v>
      </c>
      <c r="C489" s="76" t="s">
        <v>706</v>
      </c>
      <c r="D489" s="90" t="s">
        <v>18</v>
      </c>
      <c r="E489" s="90">
        <v>1</v>
      </c>
      <c r="F489" s="91" t="s">
        <v>80</v>
      </c>
      <c r="G489" s="95"/>
      <c r="H489" s="95">
        <v>0.34200000000000003</v>
      </c>
      <c r="I489" s="75" t="s">
        <v>82</v>
      </c>
      <c r="J489" s="43">
        <v>2017</v>
      </c>
    </row>
    <row r="490" spans="1:10" x14ac:dyDescent="0.55000000000000004">
      <c r="A490" s="100" t="s">
        <v>3783</v>
      </c>
      <c r="B490" s="99" t="s">
        <v>1802</v>
      </c>
      <c r="C490" s="76" t="s">
        <v>1803</v>
      </c>
      <c r="D490" s="90" t="s">
        <v>18</v>
      </c>
      <c r="E490" s="90">
        <v>1</v>
      </c>
      <c r="F490" s="90" t="s">
        <v>85</v>
      </c>
      <c r="G490" s="95"/>
      <c r="H490" s="95">
        <v>0.28100000000000003</v>
      </c>
      <c r="I490" s="100" t="s">
        <v>77</v>
      </c>
      <c r="J490" s="43">
        <v>2019</v>
      </c>
    </row>
    <row r="491" spans="1:10" x14ac:dyDescent="0.55000000000000004">
      <c r="A491" s="100" t="s">
        <v>3899</v>
      </c>
      <c r="B491" s="99" t="s">
        <v>625</v>
      </c>
      <c r="C491" s="76" t="s">
        <v>626</v>
      </c>
      <c r="D491" s="43" t="s">
        <v>18</v>
      </c>
      <c r="E491" s="43">
        <v>1</v>
      </c>
      <c r="F491" s="43" t="s">
        <v>3210</v>
      </c>
      <c r="H491" s="96">
        <v>0.29099999999999998</v>
      </c>
      <c r="I491" s="100" t="s">
        <v>3214</v>
      </c>
      <c r="J491" s="43">
        <v>2019</v>
      </c>
    </row>
    <row r="492" spans="1:10" x14ac:dyDescent="0.55000000000000004">
      <c r="A492" s="100" t="s">
        <v>4521</v>
      </c>
      <c r="B492" s="99" t="s">
        <v>1654</v>
      </c>
      <c r="C492" s="76" t="s">
        <v>1655</v>
      </c>
      <c r="D492" s="90" t="s">
        <v>18</v>
      </c>
      <c r="E492" s="90">
        <v>1</v>
      </c>
      <c r="F492" s="90" t="s">
        <v>80</v>
      </c>
      <c r="G492" s="95"/>
      <c r="H492" s="95">
        <v>0.313</v>
      </c>
      <c r="I492" s="75" t="s">
        <v>70</v>
      </c>
    </row>
    <row r="493" spans="1:10" x14ac:dyDescent="0.55000000000000004">
      <c r="A493" s="100" t="s">
        <v>4203</v>
      </c>
      <c r="B493" s="99" t="s">
        <v>1592</v>
      </c>
      <c r="C493" s="76" t="s">
        <v>1593</v>
      </c>
      <c r="D493" s="90" t="s">
        <v>16</v>
      </c>
      <c r="E493" s="90">
        <v>1</v>
      </c>
      <c r="F493" s="91" t="s">
        <v>126</v>
      </c>
      <c r="G493" s="95"/>
      <c r="H493" s="95">
        <v>7.5999999999999998E-2</v>
      </c>
      <c r="I493" s="75" t="s">
        <v>3089</v>
      </c>
      <c r="J493" s="43">
        <v>2017</v>
      </c>
    </row>
    <row r="494" spans="1:10" x14ac:dyDescent="0.55000000000000004">
      <c r="A494" s="100" t="s">
        <v>4096</v>
      </c>
      <c r="B494" s="99" t="s">
        <v>1766</v>
      </c>
      <c r="C494" s="76" t="s">
        <v>1767</v>
      </c>
      <c r="D494" s="43" t="s">
        <v>18</v>
      </c>
      <c r="E494" s="43">
        <v>1</v>
      </c>
      <c r="F494" s="43" t="s">
        <v>3210</v>
      </c>
      <c r="H494" s="96">
        <v>0.26300000000000001</v>
      </c>
      <c r="I494" s="75" t="s">
        <v>3089</v>
      </c>
      <c r="J494" s="43">
        <v>2019</v>
      </c>
    </row>
    <row r="495" spans="1:10" x14ac:dyDescent="0.55000000000000004">
      <c r="A495" s="100" t="s">
        <v>3552</v>
      </c>
      <c r="B495" s="99" t="s">
        <v>1076</v>
      </c>
      <c r="C495" s="76" t="s">
        <v>1077</v>
      </c>
      <c r="D495" s="90" t="s">
        <v>20</v>
      </c>
      <c r="E495" s="90">
        <v>1</v>
      </c>
      <c r="F495" s="90" t="s">
        <v>73</v>
      </c>
      <c r="G495" s="95"/>
      <c r="H495" s="95">
        <v>0.45300000000000001</v>
      </c>
      <c r="I495" s="75" t="s">
        <v>365</v>
      </c>
      <c r="J495" s="43">
        <v>2018</v>
      </c>
    </row>
    <row r="496" spans="1:10" x14ac:dyDescent="0.55000000000000004">
      <c r="A496" s="100" t="s">
        <v>4535</v>
      </c>
      <c r="B496" s="99" t="s">
        <v>2257</v>
      </c>
      <c r="C496" s="76" t="s">
        <v>2258</v>
      </c>
      <c r="D496" s="90" t="s">
        <v>16</v>
      </c>
      <c r="E496" s="90">
        <v>1</v>
      </c>
      <c r="F496" s="90" t="s">
        <v>126</v>
      </c>
      <c r="G496" s="95"/>
      <c r="H496" s="95">
        <v>0.21</v>
      </c>
      <c r="I496" s="75" t="s">
        <v>500</v>
      </c>
    </row>
    <row r="497" spans="1:10" x14ac:dyDescent="0.55000000000000004">
      <c r="A497" s="100" t="s">
        <v>3936</v>
      </c>
      <c r="B497" s="99" t="s">
        <v>1050</v>
      </c>
      <c r="C497" s="76" t="s">
        <v>1051</v>
      </c>
      <c r="D497" s="90" t="s">
        <v>18</v>
      </c>
      <c r="E497" s="90">
        <v>1</v>
      </c>
      <c r="F497" s="90" t="s">
        <v>73</v>
      </c>
      <c r="G497" s="95"/>
      <c r="H497" s="95">
        <v>0.29199999999999998</v>
      </c>
      <c r="I497" s="75" t="s">
        <v>595</v>
      </c>
      <c r="J497" s="43">
        <v>2019</v>
      </c>
    </row>
    <row r="498" spans="1:10" x14ac:dyDescent="0.55000000000000004">
      <c r="A498" s="100" t="s">
        <v>3847</v>
      </c>
      <c r="B498" s="99" t="s">
        <v>3229</v>
      </c>
      <c r="C498" s="101" t="s">
        <v>1275</v>
      </c>
      <c r="D498" s="43" t="s">
        <v>20</v>
      </c>
      <c r="E498" s="43">
        <v>1</v>
      </c>
      <c r="F498" s="43" t="s">
        <v>3210</v>
      </c>
      <c r="H498" s="96">
        <v>0.40300000000000002</v>
      </c>
      <c r="I498" s="100" t="s">
        <v>250</v>
      </c>
      <c r="J498" s="43">
        <v>2019</v>
      </c>
    </row>
    <row r="499" spans="1:10" x14ac:dyDescent="0.55000000000000004">
      <c r="A499" s="100" t="s">
        <v>4334</v>
      </c>
      <c r="B499" s="99" t="s">
        <v>1656</v>
      </c>
      <c r="C499" s="76" t="s">
        <v>1657</v>
      </c>
      <c r="D499" s="90" t="s">
        <v>16</v>
      </c>
      <c r="E499" s="90">
        <v>1</v>
      </c>
      <c r="F499" s="90" t="s">
        <v>80</v>
      </c>
      <c r="G499" s="95"/>
      <c r="H499" s="95">
        <v>0.223</v>
      </c>
      <c r="I499" s="75" t="s">
        <v>595</v>
      </c>
    </row>
    <row r="500" spans="1:10" x14ac:dyDescent="0.55000000000000004">
      <c r="A500" s="100" t="s">
        <v>3793</v>
      </c>
      <c r="B500" s="99" t="s">
        <v>1675</v>
      </c>
      <c r="C500" s="76" t="s">
        <v>1676</v>
      </c>
      <c r="D500" s="90" t="s">
        <v>20</v>
      </c>
      <c r="E500" s="90">
        <v>1</v>
      </c>
      <c r="F500" s="90" t="s">
        <v>80</v>
      </c>
      <c r="G500" s="95"/>
      <c r="H500" s="95">
        <v>0.38200000000000001</v>
      </c>
      <c r="I500" s="75" t="s">
        <v>595</v>
      </c>
      <c r="J500" s="43">
        <v>2018</v>
      </c>
    </row>
    <row r="501" spans="1:10" x14ac:dyDescent="0.55000000000000004">
      <c r="A501" s="100" t="s">
        <v>3653</v>
      </c>
      <c r="B501" s="99" t="s">
        <v>1830</v>
      </c>
      <c r="C501" s="76" t="s">
        <v>1831</v>
      </c>
      <c r="D501" s="43" t="s">
        <v>18</v>
      </c>
      <c r="E501" s="43">
        <v>1</v>
      </c>
      <c r="F501" s="43" t="s">
        <v>3210</v>
      </c>
      <c r="H501" s="96">
        <v>0.30599999999999999</v>
      </c>
      <c r="I501" s="75" t="s">
        <v>595</v>
      </c>
      <c r="J501" s="43">
        <v>2019</v>
      </c>
    </row>
    <row r="502" spans="1:10" x14ac:dyDescent="0.55000000000000004">
      <c r="A502" s="100" t="s">
        <v>4341</v>
      </c>
      <c r="B502" s="99" t="s">
        <v>1913</v>
      </c>
      <c r="C502" s="76" t="s">
        <v>1914</v>
      </c>
      <c r="D502" s="90" t="s">
        <v>18</v>
      </c>
      <c r="E502" s="90">
        <v>0</v>
      </c>
      <c r="F502" s="90" t="s">
        <v>163</v>
      </c>
      <c r="G502" s="95"/>
      <c r="H502" s="95">
        <v>0.19800000000000001</v>
      </c>
      <c r="I502" s="75" t="s">
        <v>595</v>
      </c>
    </row>
    <row r="503" spans="1:10" x14ac:dyDescent="0.55000000000000004">
      <c r="A503" s="100" t="s">
        <v>3874</v>
      </c>
      <c r="B503" s="99" t="s">
        <v>1808</v>
      </c>
      <c r="C503" s="76" t="s">
        <v>1809</v>
      </c>
      <c r="D503" s="90" t="s">
        <v>20</v>
      </c>
      <c r="E503" s="90">
        <v>1</v>
      </c>
      <c r="F503" s="90" t="s">
        <v>80</v>
      </c>
      <c r="G503" s="95"/>
      <c r="H503" s="95">
        <v>0.36</v>
      </c>
      <c r="I503" s="75" t="s">
        <v>152</v>
      </c>
      <c r="J503" s="43">
        <v>2016</v>
      </c>
    </row>
    <row r="504" spans="1:10" x14ac:dyDescent="0.55000000000000004">
      <c r="A504" s="100" t="s">
        <v>4338</v>
      </c>
      <c r="B504" s="99" t="s">
        <v>1810</v>
      </c>
      <c r="C504" s="76" t="s">
        <v>1811</v>
      </c>
      <c r="D504" s="90" t="s">
        <v>20</v>
      </c>
      <c r="E504" s="90">
        <v>1</v>
      </c>
      <c r="F504" s="90" t="s">
        <v>126</v>
      </c>
      <c r="G504" s="95"/>
      <c r="H504" s="95">
        <v>0.498</v>
      </c>
      <c r="I504" s="75" t="s">
        <v>152</v>
      </c>
    </row>
    <row r="505" spans="1:10" x14ac:dyDescent="0.55000000000000004">
      <c r="A505" s="100" t="s">
        <v>4479</v>
      </c>
      <c r="B505" s="99" t="s">
        <v>3071</v>
      </c>
      <c r="C505" s="76" t="s">
        <v>3072</v>
      </c>
      <c r="D505" s="43" t="s">
        <v>22</v>
      </c>
      <c r="E505" s="43">
        <v>1</v>
      </c>
      <c r="F505" s="43" t="s">
        <v>3210</v>
      </c>
      <c r="G505" s="96">
        <v>0.71799999999999997</v>
      </c>
      <c r="I505" s="75" t="s">
        <v>250</v>
      </c>
      <c r="J505" s="43">
        <v>2019</v>
      </c>
    </row>
    <row r="506" spans="1:10" x14ac:dyDescent="0.55000000000000004">
      <c r="A506" s="100" t="s">
        <v>3492</v>
      </c>
      <c r="B506" s="99" t="s">
        <v>949</v>
      </c>
      <c r="C506" s="76" t="s">
        <v>950</v>
      </c>
      <c r="D506" s="43" t="s">
        <v>55</v>
      </c>
      <c r="E506" s="43">
        <v>0</v>
      </c>
      <c r="F506" s="43" t="s">
        <v>3210</v>
      </c>
      <c r="G506" s="96">
        <v>0.441</v>
      </c>
      <c r="I506" s="75" t="s">
        <v>250</v>
      </c>
      <c r="J506" s="43">
        <v>2019</v>
      </c>
    </row>
    <row r="507" spans="1:10" x14ac:dyDescent="0.55000000000000004">
      <c r="A507" s="100" t="s">
        <v>4004</v>
      </c>
      <c r="B507" s="99" t="s">
        <v>397</v>
      </c>
      <c r="C507" s="76" t="s">
        <v>398</v>
      </c>
      <c r="D507" s="90" t="s">
        <v>18</v>
      </c>
      <c r="E507" s="90">
        <v>0</v>
      </c>
      <c r="F507" s="90" t="s">
        <v>119</v>
      </c>
      <c r="G507" s="95"/>
      <c r="H507" s="95">
        <v>0.23699999999999999</v>
      </c>
      <c r="I507" s="100" t="s">
        <v>140</v>
      </c>
      <c r="J507" s="43">
        <v>2019</v>
      </c>
    </row>
    <row r="508" spans="1:10" x14ac:dyDescent="0.55000000000000004">
      <c r="A508" s="100" t="s">
        <v>3965</v>
      </c>
      <c r="B508" s="99" t="s">
        <v>1990</v>
      </c>
      <c r="C508" s="76" t="s">
        <v>1991</v>
      </c>
      <c r="D508" s="90" t="s">
        <v>16</v>
      </c>
      <c r="E508" s="90">
        <v>1</v>
      </c>
      <c r="F508" s="90" t="s">
        <v>89</v>
      </c>
      <c r="G508" s="95"/>
      <c r="H508" s="95">
        <v>0.23400000000000001</v>
      </c>
      <c r="I508" s="100" t="s">
        <v>140</v>
      </c>
      <c r="J508" s="43">
        <v>2019</v>
      </c>
    </row>
    <row r="509" spans="1:10" x14ac:dyDescent="0.55000000000000004">
      <c r="A509" s="100" t="s">
        <v>4017</v>
      </c>
      <c r="B509" s="99" t="s">
        <v>484</v>
      </c>
      <c r="C509" s="76" t="s">
        <v>485</v>
      </c>
      <c r="D509" s="90" t="s">
        <v>16</v>
      </c>
      <c r="E509" s="90">
        <v>1</v>
      </c>
      <c r="F509" s="90" t="s">
        <v>73</v>
      </c>
      <c r="G509" s="95"/>
      <c r="H509" s="95">
        <v>0.17100000000000001</v>
      </c>
      <c r="I509" s="75" t="s">
        <v>261</v>
      </c>
      <c r="J509" s="43">
        <v>2019</v>
      </c>
    </row>
    <row r="510" spans="1:10" x14ac:dyDescent="0.55000000000000004">
      <c r="A510" s="100" t="s">
        <v>3414</v>
      </c>
      <c r="B510" s="99" t="s">
        <v>1052</v>
      </c>
      <c r="C510" s="76" t="s">
        <v>1053</v>
      </c>
      <c r="D510" s="90" t="s">
        <v>55</v>
      </c>
      <c r="E510" s="90">
        <v>1</v>
      </c>
      <c r="F510" s="90" t="s">
        <v>73</v>
      </c>
      <c r="G510" s="95">
        <v>0.45100000000000001</v>
      </c>
      <c r="H510" s="95"/>
      <c r="I510" s="100" t="s">
        <v>261</v>
      </c>
      <c r="J510" s="43">
        <v>2019</v>
      </c>
    </row>
    <row r="511" spans="1:10" x14ac:dyDescent="0.55000000000000004">
      <c r="A511" s="100" t="s">
        <v>4047</v>
      </c>
      <c r="B511" s="99" t="s">
        <v>1681</v>
      </c>
      <c r="C511" s="76" t="s">
        <v>1682</v>
      </c>
      <c r="D511" s="43" t="s">
        <v>18</v>
      </c>
      <c r="E511" s="43">
        <v>1</v>
      </c>
      <c r="F511" s="43" t="s">
        <v>3210</v>
      </c>
      <c r="H511" s="96">
        <v>0.28100000000000003</v>
      </c>
      <c r="I511" s="75" t="s">
        <v>261</v>
      </c>
      <c r="J511" s="43">
        <v>2019</v>
      </c>
    </row>
    <row r="512" spans="1:10" x14ac:dyDescent="0.55000000000000004">
      <c r="A512" s="100" t="s">
        <v>4072</v>
      </c>
      <c r="B512" s="99" t="s">
        <v>2611</v>
      </c>
      <c r="C512" s="76" t="s">
        <v>2612</v>
      </c>
      <c r="D512" s="43" t="s">
        <v>18</v>
      </c>
      <c r="E512" s="43">
        <v>1</v>
      </c>
      <c r="F512" s="43" t="s">
        <v>3210</v>
      </c>
      <c r="H512" s="96">
        <v>0.29899999999999999</v>
      </c>
      <c r="I512" s="75" t="s">
        <v>157</v>
      </c>
      <c r="J512" s="43">
        <v>2019</v>
      </c>
    </row>
    <row r="513" spans="1:10" x14ac:dyDescent="0.55000000000000004">
      <c r="A513" s="100" t="s">
        <v>4515</v>
      </c>
      <c r="B513" s="99" t="s">
        <v>3129</v>
      </c>
      <c r="C513" s="76" t="s">
        <v>3130</v>
      </c>
      <c r="D513" s="90" t="s">
        <v>16</v>
      </c>
      <c r="E513" s="90">
        <v>1</v>
      </c>
      <c r="F513" s="90" t="s">
        <v>104</v>
      </c>
      <c r="G513" s="95"/>
      <c r="H513" s="95">
        <v>0.20799999999999999</v>
      </c>
      <c r="I513" s="75" t="s">
        <v>312</v>
      </c>
    </row>
    <row r="514" spans="1:10" x14ac:dyDescent="0.55000000000000004">
      <c r="A514" s="100" t="s">
        <v>3443</v>
      </c>
      <c r="B514" s="99" t="s">
        <v>745</v>
      </c>
      <c r="C514" s="76" t="s">
        <v>746</v>
      </c>
      <c r="D514" s="90" t="s">
        <v>55</v>
      </c>
      <c r="E514" s="90">
        <v>1</v>
      </c>
      <c r="F514" s="90" t="s">
        <v>89</v>
      </c>
      <c r="G514" s="95">
        <v>0.56999999999999995</v>
      </c>
      <c r="H514" s="95"/>
      <c r="I514" s="75" t="s">
        <v>3059</v>
      </c>
      <c r="J514" s="43">
        <v>2019</v>
      </c>
    </row>
    <row r="515" spans="1:10" x14ac:dyDescent="0.55000000000000004">
      <c r="A515" s="100" t="s">
        <v>4089</v>
      </c>
      <c r="B515" s="99" t="s">
        <v>278</v>
      </c>
      <c r="C515" s="76" t="s">
        <v>279</v>
      </c>
      <c r="D515" s="90" t="s">
        <v>16</v>
      </c>
      <c r="E515" s="90">
        <v>1</v>
      </c>
      <c r="F515" s="90" t="s">
        <v>89</v>
      </c>
      <c r="G515" s="95"/>
      <c r="H515" s="95">
        <v>0.128</v>
      </c>
      <c r="I515" s="75" t="s">
        <v>280</v>
      </c>
      <c r="J515" s="43">
        <v>2019</v>
      </c>
    </row>
    <row r="516" spans="1:10" x14ac:dyDescent="0.55000000000000004">
      <c r="A516" s="100" t="s">
        <v>4466</v>
      </c>
      <c r="B516" s="99" t="s">
        <v>2841</v>
      </c>
      <c r="C516" s="76" t="s">
        <v>2842</v>
      </c>
      <c r="D516" s="90" t="s">
        <v>16</v>
      </c>
      <c r="E516" s="90">
        <v>1</v>
      </c>
      <c r="F516" s="90" t="s">
        <v>126</v>
      </c>
      <c r="G516" s="95"/>
      <c r="H516" s="95">
        <v>0.19700000000000001</v>
      </c>
      <c r="I516" s="75" t="s">
        <v>365</v>
      </c>
    </row>
    <row r="517" spans="1:10" x14ac:dyDescent="0.55000000000000004">
      <c r="A517" s="100" t="s">
        <v>4489</v>
      </c>
      <c r="B517" s="99" t="s">
        <v>3087</v>
      </c>
      <c r="C517" s="76" t="s">
        <v>3088</v>
      </c>
      <c r="D517" s="90" t="s">
        <v>18</v>
      </c>
      <c r="E517" s="90">
        <v>1</v>
      </c>
      <c r="F517" s="90" t="s">
        <v>85</v>
      </c>
      <c r="G517" s="95"/>
      <c r="H517" s="95">
        <v>0.26400000000000001</v>
      </c>
      <c r="I517" s="75" t="s">
        <v>3059</v>
      </c>
      <c r="J517" s="43">
        <v>2018</v>
      </c>
    </row>
    <row r="518" spans="1:10" x14ac:dyDescent="0.55000000000000004">
      <c r="A518" s="100" t="s">
        <v>4474</v>
      </c>
      <c r="B518" s="99" t="s">
        <v>455</v>
      </c>
      <c r="C518" s="76" t="s">
        <v>456</v>
      </c>
      <c r="D518" s="90" t="s">
        <v>16</v>
      </c>
      <c r="E518" s="90">
        <v>1</v>
      </c>
      <c r="F518" s="90" t="s">
        <v>126</v>
      </c>
      <c r="G518" s="95"/>
      <c r="H518" s="95">
        <v>0.151</v>
      </c>
      <c r="I518" s="75" t="s">
        <v>261</v>
      </c>
    </row>
    <row r="519" spans="1:10" x14ac:dyDescent="0.55000000000000004">
      <c r="A519" s="100" t="s">
        <v>3444</v>
      </c>
      <c r="B519" s="99" t="s">
        <v>2758</v>
      </c>
      <c r="C519" s="76" t="s">
        <v>2759</v>
      </c>
      <c r="D519" s="43" t="s">
        <v>22</v>
      </c>
      <c r="E519" s="43">
        <v>0</v>
      </c>
      <c r="F519" s="43" t="s">
        <v>3210</v>
      </c>
      <c r="G519" s="96">
        <v>0.56999999999999995</v>
      </c>
      <c r="I519" s="75" t="s">
        <v>101</v>
      </c>
      <c r="J519" s="43">
        <v>2019</v>
      </c>
    </row>
    <row r="520" spans="1:10" x14ac:dyDescent="0.55000000000000004">
      <c r="A520" s="100" t="s">
        <v>4380</v>
      </c>
      <c r="B520" s="99" t="s">
        <v>3030</v>
      </c>
      <c r="C520" s="76" t="s">
        <v>3031</v>
      </c>
      <c r="D520" s="90" t="s">
        <v>16</v>
      </c>
      <c r="E520" s="90">
        <v>1</v>
      </c>
      <c r="F520" s="90" t="s">
        <v>163</v>
      </c>
      <c r="G520" s="95"/>
      <c r="H520" s="95">
        <v>0.183</v>
      </c>
      <c r="I520" s="75" t="s">
        <v>381</v>
      </c>
      <c r="J520" s="43">
        <v>2017</v>
      </c>
    </row>
    <row r="521" spans="1:10" x14ac:dyDescent="0.55000000000000004">
      <c r="A521" s="100" t="s">
        <v>3669</v>
      </c>
      <c r="B521" s="99" t="s">
        <v>1382</v>
      </c>
      <c r="C521" s="76" t="s">
        <v>1383</v>
      </c>
      <c r="D521" s="90" t="s">
        <v>20</v>
      </c>
      <c r="E521" s="90">
        <v>0</v>
      </c>
      <c r="F521" s="90" t="s">
        <v>73</v>
      </c>
      <c r="G521" s="95"/>
      <c r="H521" s="95">
        <v>0.32700000000000001</v>
      </c>
      <c r="I521" s="75" t="s">
        <v>166</v>
      </c>
      <c r="J521" s="43">
        <v>2016</v>
      </c>
    </row>
    <row r="522" spans="1:10" x14ac:dyDescent="0.55000000000000004">
      <c r="A522" s="100" t="s">
        <v>3360</v>
      </c>
      <c r="B522" s="99" t="s">
        <v>1526</v>
      </c>
      <c r="C522" s="76" t="s">
        <v>1527</v>
      </c>
      <c r="D522" s="90" t="s">
        <v>22</v>
      </c>
      <c r="E522" s="90">
        <v>1</v>
      </c>
      <c r="F522" s="90" t="s">
        <v>89</v>
      </c>
      <c r="G522" s="95">
        <v>0.90200000000000002</v>
      </c>
      <c r="H522" s="95"/>
      <c r="I522" s="75" t="s">
        <v>709</v>
      </c>
      <c r="J522" s="43">
        <v>2019</v>
      </c>
    </row>
    <row r="523" spans="1:10" x14ac:dyDescent="0.55000000000000004">
      <c r="A523" s="100" t="s">
        <v>4458</v>
      </c>
      <c r="B523" s="99" t="s">
        <v>2585</v>
      </c>
      <c r="C523" s="76" t="s">
        <v>2586</v>
      </c>
      <c r="D523" s="90" t="s">
        <v>16</v>
      </c>
      <c r="E523" s="90">
        <v>1</v>
      </c>
      <c r="F523" s="90" t="s">
        <v>126</v>
      </c>
      <c r="G523" s="95"/>
      <c r="H523" s="95">
        <v>0.22800000000000001</v>
      </c>
      <c r="I523" s="75" t="s">
        <v>331</v>
      </c>
    </row>
    <row r="524" spans="1:10" x14ac:dyDescent="0.55000000000000004">
      <c r="A524" s="100" t="s">
        <v>3654</v>
      </c>
      <c r="B524" s="99" t="s">
        <v>211</v>
      </c>
      <c r="C524" s="76" t="s">
        <v>212</v>
      </c>
      <c r="D524" s="43" t="s">
        <v>20</v>
      </c>
      <c r="E524" s="43">
        <v>0</v>
      </c>
      <c r="F524" s="43" t="s">
        <v>3210</v>
      </c>
      <c r="H524" s="96">
        <v>0.35799999999999998</v>
      </c>
      <c r="I524" s="75" t="s">
        <v>213</v>
      </c>
      <c r="J524" s="43">
        <v>2019</v>
      </c>
    </row>
    <row r="525" spans="1:10" x14ac:dyDescent="0.55000000000000004">
      <c r="A525" s="100" t="s">
        <v>3751</v>
      </c>
      <c r="B525" s="99" t="s">
        <v>2593</v>
      </c>
      <c r="C525" s="76" t="s">
        <v>2594</v>
      </c>
      <c r="D525" s="90" t="s">
        <v>18</v>
      </c>
      <c r="E525" s="90">
        <v>1</v>
      </c>
      <c r="F525" s="90" t="s">
        <v>73</v>
      </c>
      <c r="G525" s="95"/>
      <c r="H525" s="95">
        <v>0.29599999999999999</v>
      </c>
      <c r="I525" s="100" t="s">
        <v>166</v>
      </c>
      <c r="J525" s="43">
        <v>2019</v>
      </c>
    </row>
    <row r="526" spans="1:10" x14ac:dyDescent="0.55000000000000004">
      <c r="A526" s="100" t="s">
        <v>3825</v>
      </c>
      <c r="B526" s="99" t="s">
        <v>1219</v>
      </c>
      <c r="C526" s="76" t="s">
        <v>1220</v>
      </c>
      <c r="D526" s="90" t="s">
        <v>18</v>
      </c>
      <c r="E526" s="90">
        <v>1</v>
      </c>
      <c r="F526" s="90" t="s">
        <v>119</v>
      </c>
      <c r="G526" s="95"/>
      <c r="H526" s="95">
        <v>0.28799999999999998</v>
      </c>
      <c r="I526" s="75" t="s">
        <v>82</v>
      </c>
      <c r="J526" s="43">
        <v>2017</v>
      </c>
    </row>
    <row r="527" spans="1:10" x14ac:dyDescent="0.55000000000000004">
      <c r="A527" s="100" t="s">
        <v>3869</v>
      </c>
      <c r="B527" s="99" t="s">
        <v>2535</v>
      </c>
      <c r="C527" s="76" t="s">
        <v>2536</v>
      </c>
      <c r="D527" s="90" t="s">
        <v>18</v>
      </c>
      <c r="E527" s="90">
        <v>1</v>
      </c>
      <c r="F527" s="90" t="s">
        <v>89</v>
      </c>
      <c r="G527" s="95"/>
      <c r="H527" s="95">
        <v>0.27600000000000002</v>
      </c>
      <c r="I527" s="100" t="s">
        <v>3214</v>
      </c>
      <c r="J527" s="43">
        <v>2019</v>
      </c>
    </row>
    <row r="528" spans="1:10" x14ac:dyDescent="0.55000000000000004">
      <c r="A528" s="100" t="s">
        <v>3896</v>
      </c>
      <c r="B528" s="99" t="s">
        <v>741</v>
      </c>
      <c r="C528" s="76" t="s">
        <v>742</v>
      </c>
      <c r="D528" s="90" t="s">
        <v>20</v>
      </c>
      <c r="E528" s="90">
        <v>1</v>
      </c>
      <c r="F528" s="90" t="s">
        <v>69</v>
      </c>
      <c r="G528" s="95"/>
      <c r="H528" s="96">
        <v>0.48</v>
      </c>
      <c r="I528" s="75" t="s">
        <v>3089</v>
      </c>
      <c r="J528" s="43">
        <v>2019</v>
      </c>
    </row>
    <row r="529" spans="1:10" x14ac:dyDescent="0.55000000000000004">
      <c r="A529" s="100" t="s">
        <v>4220</v>
      </c>
      <c r="B529" s="99" t="s">
        <v>114</v>
      </c>
      <c r="C529" s="76" t="s">
        <v>115</v>
      </c>
      <c r="D529" s="90" t="s">
        <v>55</v>
      </c>
      <c r="E529" s="90">
        <v>1</v>
      </c>
      <c r="F529" s="90" t="s">
        <v>80</v>
      </c>
      <c r="G529" s="95">
        <v>0.496</v>
      </c>
      <c r="H529" s="95"/>
      <c r="I529" s="75" t="s">
        <v>116</v>
      </c>
    </row>
    <row r="530" spans="1:10" x14ac:dyDescent="0.55000000000000004">
      <c r="A530" s="100" t="s">
        <v>3731</v>
      </c>
      <c r="B530" s="99" t="s">
        <v>1496</v>
      </c>
      <c r="C530" s="76" t="s">
        <v>1497</v>
      </c>
      <c r="D530" s="90" t="s">
        <v>20</v>
      </c>
      <c r="E530" s="90">
        <v>1</v>
      </c>
      <c r="F530" s="90" t="s">
        <v>97</v>
      </c>
      <c r="G530" s="95"/>
      <c r="H530" s="95">
        <v>0.496</v>
      </c>
      <c r="I530" s="75" t="s">
        <v>3089</v>
      </c>
      <c r="J530" s="43">
        <v>2019</v>
      </c>
    </row>
    <row r="531" spans="1:10" x14ac:dyDescent="0.55000000000000004">
      <c r="A531" s="100" t="s">
        <v>3334</v>
      </c>
      <c r="B531" s="99" t="s">
        <v>3230</v>
      </c>
      <c r="C531" s="101" t="s">
        <v>2454</v>
      </c>
      <c r="D531" s="43" t="s">
        <v>24</v>
      </c>
      <c r="E531" s="43">
        <v>1</v>
      </c>
      <c r="F531" s="43" t="s">
        <v>3210</v>
      </c>
      <c r="G531" s="96">
        <v>1.018</v>
      </c>
      <c r="I531" s="100" t="s">
        <v>120</v>
      </c>
      <c r="J531" s="102">
        <v>2019</v>
      </c>
    </row>
    <row r="532" spans="1:10" x14ac:dyDescent="0.55000000000000004">
      <c r="A532" s="100" t="s">
        <v>3702</v>
      </c>
      <c r="B532" s="99" t="s">
        <v>2788</v>
      </c>
      <c r="C532" s="76" t="s">
        <v>2789</v>
      </c>
      <c r="D532" s="90" t="s">
        <v>18</v>
      </c>
      <c r="E532" s="90">
        <v>1</v>
      </c>
      <c r="F532" s="90" t="s">
        <v>97</v>
      </c>
      <c r="G532" s="95"/>
      <c r="H532" s="95">
        <v>0.29699999999999999</v>
      </c>
      <c r="I532" s="75" t="s">
        <v>261</v>
      </c>
      <c r="J532" s="43">
        <v>2019</v>
      </c>
    </row>
    <row r="533" spans="1:10" x14ac:dyDescent="0.55000000000000004">
      <c r="A533" s="100" t="s">
        <v>3787</v>
      </c>
      <c r="B533" s="99" t="s">
        <v>2122</v>
      </c>
      <c r="C533" s="76" t="s">
        <v>2123</v>
      </c>
      <c r="D533" s="90" t="s">
        <v>18</v>
      </c>
      <c r="E533" s="90">
        <v>1</v>
      </c>
      <c r="F533" s="90" t="s">
        <v>97</v>
      </c>
      <c r="G533" s="95"/>
      <c r="H533" s="95">
        <v>0.28299999999999997</v>
      </c>
      <c r="I533" s="75" t="s">
        <v>225</v>
      </c>
      <c r="J533" s="43">
        <v>2019</v>
      </c>
    </row>
    <row r="534" spans="1:10" x14ac:dyDescent="0.55000000000000004">
      <c r="A534" s="100" t="s">
        <v>4142</v>
      </c>
      <c r="B534" s="99" t="s">
        <v>2712</v>
      </c>
      <c r="C534" s="76" t="s">
        <v>2713</v>
      </c>
      <c r="D534" s="43" t="s">
        <v>16</v>
      </c>
      <c r="E534" s="43">
        <v>1</v>
      </c>
      <c r="F534" s="43" t="s">
        <v>3210</v>
      </c>
      <c r="H534" s="96">
        <v>0.245</v>
      </c>
      <c r="I534" s="75" t="s">
        <v>157</v>
      </c>
      <c r="J534" s="43">
        <v>2019</v>
      </c>
    </row>
    <row r="535" spans="1:10" x14ac:dyDescent="0.55000000000000004">
      <c r="A535" s="100" t="s">
        <v>3843</v>
      </c>
      <c r="B535" s="99" t="s">
        <v>771</v>
      </c>
      <c r="C535" s="76" t="s">
        <v>772</v>
      </c>
      <c r="D535" s="90" t="s">
        <v>18</v>
      </c>
      <c r="E535" s="90">
        <v>1</v>
      </c>
      <c r="F535" s="90" t="s">
        <v>69</v>
      </c>
      <c r="G535" s="95"/>
      <c r="H535" s="95">
        <v>0.35</v>
      </c>
      <c r="I535" s="75" t="s">
        <v>280</v>
      </c>
      <c r="J535" s="43">
        <v>2018</v>
      </c>
    </row>
    <row r="536" spans="1:10" x14ac:dyDescent="0.55000000000000004">
      <c r="A536" s="100" t="s">
        <v>4275</v>
      </c>
      <c r="B536" s="99" t="s">
        <v>2409</v>
      </c>
      <c r="C536" s="76" t="s">
        <v>2410</v>
      </c>
      <c r="D536" s="90" t="s">
        <v>20</v>
      </c>
      <c r="E536" s="90">
        <v>1</v>
      </c>
      <c r="F536" s="90" t="s">
        <v>97</v>
      </c>
      <c r="G536" s="95"/>
      <c r="H536" s="95">
        <v>0.45</v>
      </c>
      <c r="I536" s="75" t="s">
        <v>280</v>
      </c>
    </row>
    <row r="537" spans="1:10" x14ac:dyDescent="0.55000000000000004">
      <c r="A537" s="100" t="s">
        <v>3342</v>
      </c>
      <c r="B537" s="99" t="s">
        <v>1280</v>
      </c>
      <c r="C537" s="76" t="s">
        <v>2892</v>
      </c>
      <c r="D537" s="43" t="s">
        <v>55</v>
      </c>
      <c r="E537" s="43">
        <v>1</v>
      </c>
      <c r="F537" s="43" t="s">
        <v>3210</v>
      </c>
      <c r="G537" s="96">
        <v>0.505</v>
      </c>
      <c r="I537" s="75" t="s">
        <v>225</v>
      </c>
      <c r="J537" s="43">
        <v>2019</v>
      </c>
    </row>
    <row r="538" spans="1:10" x14ac:dyDescent="0.55000000000000004">
      <c r="A538" s="100" t="s">
        <v>3837</v>
      </c>
      <c r="B538" s="99" t="s">
        <v>840</v>
      </c>
      <c r="C538" s="76" t="s">
        <v>841</v>
      </c>
      <c r="D538" s="90" t="s">
        <v>18</v>
      </c>
      <c r="E538" s="90">
        <v>1</v>
      </c>
      <c r="F538" s="90" t="s">
        <v>89</v>
      </c>
      <c r="G538" s="95"/>
      <c r="H538" s="95">
        <v>0.32300000000000001</v>
      </c>
      <c r="I538" s="75" t="s">
        <v>225</v>
      </c>
      <c r="J538" s="43">
        <v>2019</v>
      </c>
    </row>
    <row r="539" spans="1:10" x14ac:dyDescent="0.55000000000000004">
      <c r="A539" s="100" t="s">
        <v>4492</v>
      </c>
      <c r="B539" s="99" t="s">
        <v>808</v>
      </c>
      <c r="C539" s="76" t="s">
        <v>809</v>
      </c>
      <c r="D539" s="90" t="s">
        <v>18</v>
      </c>
      <c r="E539" s="90">
        <v>1</v>
      </c>
      <c r="F539" s="90" t="s">
        <v>190</v>
      </c>
      <c r="G539" s="95"/>
      <c r="H539" s="95">
        <v>0.28799999999999998</v>
      </c>
      <c r="I539" s="75" t="s">
        <v>595</v>
      </c>
    </row>
    <row r="540" spans="1:10" x14ac:dyDescent="0.55000000000000004">
      <c r="A540" s="100" t="s">
        <v>3878</v>
      </c>
      <c r="B540" s="99" t="s">
        <v>2090</v>
      </c>
      <c r="C540" s="76" t="s">
        <v>2091</v>
      </c>
      <c r="D540" s="43" t="s">
        <v>18</v>
      </c>
      <c r="E540" s="43">
        <v>1</v>
      </c>
      <c r="F540" s="43" t="s">
        <v>3210</v>
      </c>
      <c r="H540" s="96">
        <v>0.29899999999999999</v>
      </c>
      <c r="I540" s="75" t="s">
        <v>500</v>
      </c>
      <c r="J540" s="43">
        <v>2019</v>
      </c>
    </row>
    <row r="541" spans="1:10" x14ac:dyDescent="0.55000000000000004">
      <c r="A541" s="100" t="s">
        <v>3340</v>
      </c>
      <c r="B541" s="99" t="s">
        <v>1046</v>
      </c>
      <c r="C541" s="76" t="s">
        <v>1047</v>
      </c>
      <c r="D541" s="90" t="s">
        <v>22</v>
      </c>
      <c r="E541" s="90">
        <v>1</v>
      </c>
      <c r="F541" s="90" t="s">
        <v>69</v>
      </c>
      <c r="G541" s="95">
        <v>0.7</v>
      </c>
      <c r="H541" s="95"/>
      <c r="I541" s="75" t="s">
        <v>500</v>
      </c>
      <c r="J541" s="43">
        <v>2019</v>
      </c>
    </row>
    <row r="542" spans="1:10" x14ac:dyDescent="0.55000000000000004">
      <c r="A542" s="100" t="s">
        <v>4469</v>
      </c>
      <c r="B542" s="99" t="s">
        <v>3060</v>
      </c>
      <c r="C542" s="76" t="s">
        <v>3061</v>
      </c>
      <c r="D542" s="43" t="s">
        <v>24</v>
      </c>
      <c r="E542" s="43">
        <v>1</v>
      </c>
      <c r="F542" s="43" t="s">
        <v>3210</v>
      </c>
      <c r="G542" s="96">
        <v>1.0649999999999999</v>
      </c>
      <c r="I542" s="75" t="s">
        <v>280</v>
      </c>
      <c r="J542" s="102">
        <v>2019</v>
      </c>
    </row>
    <row r="543" spans="1:10" x14ac:dyDescent="0.55000000000000004">
      <c r="A543" s="100" t="s">
        <v>3454</v>
      </c>
      <c r="B543" s="99" t="s">
        <v>449</v>
      </c>
      <c r="C543" s="76" t="s">
        <v>450</v>
      </c>
      <c r="D543" s="43" t="s">
        <v>20</v>
      </c>
      <c r="E543" s="43">
        <v>1</v>
      </c>
      <c r="F543" s="43" t="s">
        <v>3210</v>
      </c>
      <c r="H543" s="96">
        <v>0.45600000000000002</v>
      </c>
      <c r="I543" s="75" t="s">
        <v>250</v>
      </c>
      <c r="J543" s="43">
        <v>2019</v>
      </c>
    </row>
    <row r="544" spans="1:10" x14ac:dyDescent="0.55000000000000004">
      <c r="A544" s="100" t="s">
        <v>3796</v>
      </c>
      <c r="B544" s="99" t="s">
        <v>2515</v>
      </c>
      <c r="C544" s="76" t="s">
        <v>2516</v>
      </c>
      <c r="D544" s="43" t="s">
        <v>18</v>
      </c>
      <c r="E544" s="43">
        <v>1</v>
      </c>
      <c r="F544" s="43" t="s">
        <v>3210</v>
      </c>
      <c r="H544" s="96">
        <v>0.28299999999999997</v>
      </c>
      <c r="I544" s="75" t="s">
        <v>123</v>
      </c>
      <c r="J544" s="43">
        <v>2019</v>
      </c>
    </row>
    <row r="545" spans="1:10" x14ac:dyDescent="0.55000000000000004">
      <c r="A545" s="100" t="s">
        <v>3984</v>
      </c>
      <c r="B545" s="99" t="s">
        <v>2086</v>
      </c>
      <c r="C545" s="76" t="s">
        <v>2087</v>
      </c>
      <c r="D545" s="43" t="s">
        <v>20</v>
      </c>
      <c r="E545" s="43">
        <v>1</v>
      </c>
      <c r="F545" s="43" t="s">
        <v>3210</v>
      </c>
      <c r="H545" s="96">
        <v>0.38</v>
      </c>
      <c r="I545" s="75" t="s">
        <v>250</v>
      </c>
      <c r="J545" s="43">
        <v>2019</v>
      </c>
    </row>
    <row r="546" spans="1:10" x14ac:dyDescent="0.55000000000000004">
      <c r="A546" s="100" t="s">
        <v>3479</v>
      </c>
      <c r="B546" s="99" t="s">
        <v>1716</v>
      </c>
      <c r="C546" s="76" t="s">
        <v>1717</v>
      </c>
      <c r="D546" s="43" t="s">
        <v>20</v>
      </c>
      <c r="E546" s="43">
        <v>1</v>
      </c>
      <c r="F546" s="43" t="s">
        <v>3210</v>
      </c>
      <c r="H546" s="96">
        <v>0.39600000000000002</v>
      </c>
      <c r="I546" s="75" t="s">
        <v>346</v>
      </c>
      <c r="J546" s="43">
        <v>2019</v>
      </c>
    </row>
    <row r="547" spans="1:10" x14ac:dyDescent="0.55000000000000004">
      <c r="A547" s="100" t="s">
        <v>4311</v>
      </c>
      <c r="B547" s="99" t="s">
        <v>477</v>
      </c>
      <c r="C547" s="76" t="s">
        <v>478</v>
      </c>
      <c r="D547" s="90" t="s">
        <v>20</v>
      </c>
      <c r="E547" s="90">
        <v>0</v>
      </c>
      <c r="F547" s="90" t="s">
        <v>104</v>
      </c>
      <c r="G547" s="95"/>
      <c r="H547" s="95">
        <v>0.313</v>
      </c>
      <c r="I547" s="75" t="s">
        <v>201</v>
      </c>
    </row>
    <row r="548" spans="1:10" x14ac:dyDescent="0.55000000000000004">
      <c r="A548" s="100" t="s">
        <v>3372</v>
      </c>
      <c r="B548" s="99" t="s">
        <v>2208</v>
      </c>
      <c r="C548" s="76" t="s">
        <v>2209</v>
      </c>
      <c r="D548" s="43" t="s">
        <v>20</v>
      </c>
      <c r="E548" s="43">
        <v>1</v>
      </c>
      <c r="F548" s="43" t="s">
        <v>3210</v>
      </c>
      <c r="H548" s="96">
        <v>0.49299999999999999</v>
      </c>
      <c r="I548" s="75" t="s">
        <v>82</v>
      </c>
      <c r="J548" s="43">
        <v>2019</v>
      </c>
    </row>
    <row r="549" spans="1:10" x14ac:dyDescent="0.55000000000000004">
      <c r="A549" s="100" t="s">
        <v>4125</v>
      </c>
      <c r="B549" s="99" t="s">
        <v>2820</v>
      </c>
      <c r="C549" s="76" t="s">
        <v>2821</v>
      </c>
      <c r="D549" s="90" t="s">
        <v>18</v>
      </c>
      <c r="E549" s="90">
        <v>1</v>
      </c>
      <c r="F549" s="90" t="s">
        <v>89</v>
      </c>
      <c r="G549" s="95"/>
      <c r="H549" s="95">
        <v>0.28899999999999998</v>
      </c>
      <c r="I549" s="75" t="s">
        <v>337</v>
      </c>
      <c r="J549" s="43">
        <v>2018</v>
      </c>
    </row>
    <row r="550" spans="1:10" x14ac:dyDescent="0.55000000000000004">
      <c r="A550" s="100" t="s">
        <v>4544</v>
      </c>
      <c r="B550" s="99" t="s">
        <v>2463</v>
      </c>
      <c r="C550" s="76" t="s">
        <v>2464</v>
      </c>
      <c r="D550" s="90" t="s">
        <v>18</v>
      </c>
      <c r="E550" s="90">
        <v>1</v>
      </c>
      <c r="F550" s="90" t="s">
        <v>126</v>
      </c>
      <c r="G550" s="95"/>
      <c r="H550" s="95">
        <v>0.33100000000000002</v>
      </c>
      <c r="I550" s="75" t="s">
        <v>86</v>
      </c>
    </row>
    <row r="551" spans="1:10" x14ac:dyDescent="0.55000000000000004">
      <c r="A551" s="100" t="s">
        <v>3885</v>
      </c>
      <c r="B551" s="99" t="s">
        <v>1547</v>
      </c>
      <c r="C551" s="76" t="s">
        <v>1548</v>
      </c>
      <c r="D551" s="90" t="s">
        <v>18</v>
      </c>
      <c r="E551" s="90">
        <v>0</v>
      </c>
      <c r="F551" s="90" t="s">
        <v>85</v>
      </c>
      <c r="G551" s="95"/>
      <c r="H551" s="95">
        <v>0.151</v>
      </c>
      <c r="I551" s="75" t="s">
        <v>218</v>
      </c>
      <c r="J551" s="43">
        <v>2019</v>
      </c>
    </row>
    <row r="552" spans="1:10" x14ac:dyDescent="0.55000000000000004">
      <c r="A552" s="100" t="s">
        <v>4022</v>
      </c>
      <c r="B552" s="99" t="s">
        <v>2501</v>
      </c>
      <c r="C552" s="76" t="s">
        <v>2502</v>
      </c>
      <c r="D552" s="90" t="s">
        <v>18</v>
      </c>
      <c r="E552" s="90">
        <v>1</v>
      </c>
      <c r="F552" s="90" t="s">
        <v>69</v>
      </c>
      <c r="G552" s="95"/>
      <c r="H552" s="96">
        <v>0.311</v>
      </c>
      <c r="I552" s="100" t="s">
        <v>3214</v>
      </c>
      <c r="J552" s="43">
        <v>2019</v>
      </c>
    </row>
    <row r="553" spans="1:10" x14ac:dyDescent="0.55000000000000004">
      <c r="A553" s="100" t="s">
        <v>4361</v>
      </c>
      <c r="B553" s="99" t="s">
        <v>2994</v>
      </c>
      <c r="C553" s="76" t="s">
        <v>2995</v>
      </c>
      <c r="D553" s="90" t="s">
        <v>18</v>
      </c>
      <c r="E553" s="90">
        <v>1</v>
      </c>
      <c r="F553" s="90" t="s">
        <v>190</v>
      </c>
      <c r="G553" s="95"/>
      <c r="H553" s="95">
        <v>0.29399999999999998</v>
      </c>
      <c r="I553" s="75" t="s">
        <v>93</v>
      </c>
    </row>
    <row r="554" spans="1:10" x14ac:dyDescent="0.55000000000000004">
      <c r="A554" s="100" t="s">
        <v>3844</v>
      </c>
      <c r="B554" s="99" t="s">
        <v>361</v>
      </c>
      <c r="C554" s="76" t="s">
        <v>362</v>
      </c>
      <c r="D554" s="90" t="s">
        <v>18</v>
      </c>
      <c r="E554" s="90">
        <v>1</v>
      </c>
      <c r="F554" s="90" t="s">
        <v>89</v>
      </c>
      <c r="G554" s="95"/>
      <c r="H554" s="95">
        <v>0.29799999999999999</v>
      </c>
      <c r="I554" s="75" t="s">
        <v>101</v>
      </c>
      <c r="J554" s="43">
        <v>2019</v>
      </c>
    </row>
    <row r="555" spans="1:10" x14ac:dyDescent="0.55000000000000004">
      <c r="A555" s="100" t="s">
        <v>3752</v>
      </c>
      <c r="B555" s="99" t="s">
        <v>1103</v>
      </c>
      <c r="C555" s="76" t="s">
        <v>1104</v>
      </c>
      <c r="D555" s="43" t="s">
        <v>18</v>
      </c>
      <c r="E555" s="43">
        <v>1</v>
      </c>
      <c r="F555" s="43" t="s">
        <v>3210</v>
      </c>
      <c r="H555" s="96">
        <v>0.253</v>
      </c>
      <c r="I555" s="75" t="s">
        <v>709</v>
      </c>
      <c r="J555" s="43">
        <v>2019</v>
      </c>
    </row>
    <row r="556" spans="1:10" x14ac:dyDescent="0.55000000000000004">
      <c r="A556" s="100" t="s">
        <v>3356</v>
      </c>
      <c r="B556" s="99" t="s">
        <v>1579</v>
      </c>
      <c r="C556" s="76" t="s">
        <v>1580</v>
      </c>
      <c r="D556" s="43" t="s">
        <v>22</v>
      </c>
      <c r="E556" s="43">
        <v>1</v>
      </c>
      <c r="F556" s="43" t="s">
        <v>3210</v>
      </c>
      <c r="G556" s="96">
        <v>0.60199999999999998</v>
      </c>
      <c r="I556" s="75" t="s">
        <v>96</v>
      </c>
      <c r="J556" s="43">
        <v>2019</v>
      </c>
    </row>
    <row r="557" spans="1:10" x14ac:dyDescent="0.55000000000000004">
      <c r="A557" s="100" t="s">
        <v>4487</v>
      </c>
      <c r="B557" s="99" t="s">
        <v>603</v>
      </c>
      <c r="C557" s="76" t="s">
        <v>604</v>
      </c>
      <c r="D557" s="90" t="s">
        <v>18</v>
      </c>
      <c r="E557" s="90">
        <v>1</v>
      </c>
      <c r="F557" s="90" t="s">
        <v>104</v>
      </c>
      <c r="G557" s="95"/>
      <c r="H557" s="95">
        <v>0.33</v>
      </c>
      <c r="I557" s="75" t="s">
        <v>147</v>
      </c>
    </row>
    <row r="558" spans="1:10" x14ac:dyDescent="0.55000000000000004">
      <c r="A558" s="100" t="s">
        <v>4221</v>
      </c>
      <c r="B558" s="99" t="s">
        <v>150</v>
      </c>
      <c r="C558" s="76" t="s">
        <v>151</v>
      </c>
      <c r="D558" s="90" t="s">
        <v>20</v>
      </c>
      <c r="E558" s="90">
        <v>1</v>
      </c>
      <c r="F558" s="90" t="s">
        <v>126</v>
      </c>
      <c r="G558" s="95"/>
      <c r="H558" s="95">
        <v>0.46</v>
      </c>
      <c r="I558" s="75" t="s">
        <v>152</v>
      </c>
    </row>
    <row r="559" spans="1:10" x14ac:dyDescent="0.55000000000000004">
      <c r="A559" s="100" t="s">
        <v>3839</v>
      </c>
      <c r="B559" s="99" t="s">
        <v>1466</v>
      </c>
      <c r="C559" s="76" t="s">
        <v>1467</v>
      </c>
      <c r="D559" s="90" t="s">
        <v>18</v>
      </c>
      <c r="E559" s="90">
        <v>1</v>
      </c>
      <c r="F559" s="90" t="s">
        <v>73</v>
      </c>
      <c r="G559" s="95"/>
      <c r="H559" s="95">
        <v>0.33200000000000002</v>
      </c>
      <c r="I559" s="75" t="s">
        <v>326</v>
      </c>
      <c r="J559" s="43">
        <v>2016</v>
      </c>
    </row>
    <row r="560" spans="1:10" x14ac:dyDescent="0.55000000000000004">
      <c r="A560" s="100" t="s">
        <v>3802</v>
      </c>
      <c r="B560" s="99" t="s">
        <v>1312</v>
      </c>
      <c r="C560" s="76" t="s">
        <v>1313</v>
      </c>
      <c r="D560" s="90" t="s">
        <v>18</v>
      </c>
      <c r="E560" s="90">
        <v>1</v>
      </c>
      <c r="F560" s="90" t="s">
        <v>73</v>
      </c>
      <c r="G560" s="95"/>
      <c r="H560" s="95">
        <v>0.30499999999999999</v>
      </c>
      <c r="I560" s="75" t="s">
        <v>74</v>
      </c>
      <c r="J560" s="43">
        <v>2019</v>
      </c>
    </row>
    <row r="561" spans="1:10" x14ac:dyDescent="0.55000000000000004">
      <c r="A561" s="100" t="s">
        <v>3930</v>
      </c>
      <c r="B561" s="99" t="s">
        <v>2149</v>
      </c>
      <c r="C561" s="76" t="s">
        <v>2150</v>
      </c>
      <c r="D561" s="90" t="s">
        <v>18</v>
      </c>
      <c r="E561" s="90">
        <v>1</v>
      </c>
      <c r="F561" s="90" t="s">
        <v>89</v>
      </c>
      <c r="G561" s="95"/>
      <c r="H561" s="95">
        <v>0.25800000000000001</v>
      </c>
      <c r="I561" s="75" t="s">
        <v>198</v>
      </c>
      <c r="J561" s="43">
        <v>2019</v>
      </c>
    </row>
    <row r="562" spans="1:10" x14ac:dyDescent="0.55000000000000004">
      <c r="A562" s="100" t="s">
        <v>3667</v>
      </c>
      <c r="B562" s="99" t="s">
        <v>585</v>
      </c>
      <c r="C562" s="76" t="s">
        <v>586</v>
      </c>
      <c r="D562" s="90" t="s">
        <v>18</v>
      </c>
      <c r="E562" s="90">
        <v>1</v>
      </c>
      <c r="F562" s="90" t="s">
        <v>73</v>
      </c>
      <c r="G562" s="95"/>
      <c r="H562" s="95">
        <v>0.32600000000000001</v>
      </c>
      <c r="I562" s="75" t="s">
        <v>130</v>
      </c>
      <c r="J562" s="43">
        <v>2018</v>
      </c>
    </row>
    <row r="563" spans="1:10" x14ac:dyDescent="0.55000000000000004">
      <c r="A563" s="100" t="s">
        <v>3661</v>
      </c>
      <c r="B563" s="99" t="s">
        <v>2051</v>
      </c>
      <c r="C563" s="76" t="s">
        <v>2052</v>
      </c>
      <c r="D563" s="90" t="s">
        <v>18</v>
      </c>
      <c r="E563" s="90">
        <v>1</v>
      </c>
      <c r="F563" s="90" t="s">
        <v>85</v>
      </c>
      <c r="G563" s="95"/>
      <c r="H563" s="95">
        <v>0.28699999999999998</v>
      </c>
      <c r="I563" s="75" t="s">
        <v>120</v>
      </c>
      <c r="J563" s="43">
        <v>2019</v>
      </c>
    </row>
    <row r="564" spans="1:10" x14ac:dyDescent="0.55000000000000004">
      <c r="A564" s="100" t="s">
        <v>3527</v>
      </c>
      <c r="B564" s="99" t="s">
        <v>852</v>
      </c>
      <c r="C564" s="76" t="s">
        <v>853</v>
      </c>
      <c r="D564" s="90" t="s">
        <v>18</v>
      </c>
      <c r="E564" s="90">
        <v>1</v>
      </c>
      <c r="F564" s="90" t="s">
        <v>126</v>
      </c>
      <c r="G564" s="95"/>
      <c r="H564" s="95">
        <v>0.34200000000000003</v>
      </c>
      <c r="I564" s="75" t="s">
        <v>123</v>
      </c>
      <c r="J564" s="43">
        <v>2019</v>
      </c>
    </row>
    <row r="565" spans="1:10" x14ac:dyDescent="0.55000000000000004">
      <c r="A565" s="100" t="s">
        <v>3448</v>
      </c>
      <c r="B565" s="99" t="s">
        <v>2556</v>
      </c>
      <c r="C565" s="76" t="s">
        <v>2557</v>
      </c>
      <c r="D565" s="90" t="s">
        <v>18</v>
      </c>
      <c r="E565" s="90">
        <v>1</v>
      </c>
      <c r="F565" s="90" t="s">
        <v>73</v>
      </c>
      <c r="G565" s="95"/>
      <c r="H565" s="95">
        <v>0.28799999999999998</v>
      </c>
      <c r="I565" s="75" t="s">
        <v>70</v>
      </c>
      <c r="J565" s="43">
        <v>2017</v>
      </c>
    </row>
    <row r="566" spans="1:10" x14ac:dyDescent="0.55000000000000004">
      <c r="A566" s="100" t="s">
        <v>3964</v>
      </c>
      <c r="B566" s="99" t="s">
        <v>1697</v>
      </c>
      <c r="C566" s="76" t="s">
        <v>1698</v>
      </c>
      <c r="D566" s="43" t="s">
        <v>18</v>
      </c>
      <c r="E566" s="43">
        <v>1</v>
      </c>
      <c r="F566" s="43" t="s">
        <v>3210</v>
      </c>
      <c r="H566" s="96">
        <v>0.25600000000000001</v>
      </c>
      <c r="I566" s="75" t="s">
        <v>280</v>
      </c>
      <c r="J566" s="43">
        <v>2019</v>
      </c>
    </row>
    <row r="567" spans="1:10" x14ac:dyDescent="0.55000000000000004">
      <c r="A567" s="100" t="s">
        <v>4356</v>
      </c>
      <c r="B567" s="99" t="s">
        <v>2677</v>
      </c>
      <c r="C567" s="76" t="s">
        <v>2678</v>
      </c>
      <c r="D567" s="90" t="s">
        <v>20</v>
      </c>
      <c r="E567" s="90">
        <v>1</v>
      </c>
      <c r="F567" s="90" t="s">
        <v>190</v>
      </c>
      <c r="G567" s="95"/>
      <c r="H567" s="95">
        <v>0.38800000000000001</v>
      </c>
      <c r="I567" s="75" t="s">
        <v>295</v>
      </c>
    </row>
    <row r="568" spans="1:10" x14ac:dyDescent="0.55000000000000004">
      <c r="A568" s="100" t="s">
        <v>4317</v>
      </c>
      <c r="B568" s="99" t="s">
        <v>699</v>
      </c>
      <c r="C568" s="76" t="s">
        <v>700</v>
      </c>
      <c r="D568" s="90" t="s">
        <v>20</v>
      </c>
      <c r="E568" s="90">
        <v>1</v>
      </c>
      <c r="F568" s="90" t="s">
        <v>126</v>
      </c>
      <c r="G568" s="95"/>
      <c r="H568" s="95">
        <v>0.36599999999999999</v>
      </c>
      <c r="I568" s="75" t="s">
        <v>295</v>
      </c>
    </row>
    <row r="569" spans="1:10" x14ac:dyDescent="0.55000000000000004">
      <c r="A569" s="100" t="s">
        <v>4009</v>
      </c>
      <c r="B569" s="99" t="s">
        <v>1494</v>
      </c>
      <c r="C569" s="76" t="s">
        <v>1495</v>
      </c>
      <c r="D569" s="90" t="s">
        <v>16</v>
      </c>
      <c r="E569" s="90">
        <v>1</v>
      </c>
      <c r="F569" s="90" t="s">
        <v>73</v>
      </c>
      <c r="G569" s="95"/>
      <c r="H569" s="95">
        <v>0.192</v>
      </c>
      <c r="I569" s="75" t="s">
        <v>3089</v>
      </c>
      <c r="J569" s="43">
        <v>2019</v>
      </c>
    </row>
    <row r="570" spans="1:10" x14ac:dyDescent="0.55000000000000004">
      <c r="A570" s="100" t="s">
        <v>3704</v>
      </c>
      <c r="B570" s="99" t="s">
        <v>939</v>
      </c>
      <c r="C570" s="76" t="s">
        <v>940</v>
      </c>
      <c r="D570" s="90" t="s">
        <v>16</v>
      </c>
      <c r="E570" s="90">
        <v>1</v>
      </c>
      <c r="F570" s="90" t="s">
        <v>73</v>
      </c>
      <c r="G570" s="95"/>
      <c r="H570" s="95">
        <v>0.19700000000000001</v>
      </c>
      <c r="I570" s="100" t="s">
        <v>225</v>
      </c>
      <c r="J570" s="43">
        <v>2019</v>
      </c>
    </row>
    <row r="571" spans="1:10" x14ac:dyDescent="0.55000000000000004">
      <c r="A571" s="100" t="s">
        <v>4389</v>
      </c>
      <c r="B571" s="99" t="s">
        <v>3034</v>
      </c>
      <c r="C571" s="76" t="s">
        <v>3035</v>
      </c>
      <c r="D571" s="90" t="s">
        <v>16</v>
      </c>
      <c r="E571" s="90">
        <v>1</v>
      </c>
      <c r="F571" s="90" t="s">
        <v>126</v>
      </c>
      <c r="G571" s="95"/>
      <c r="H571" s="95">
        <v>0.17</v>
      </c>
      <c r="I571" s="75" t="s">
        <v>225</v>
      </c>
    </row>
    <row r="572" spans="1:10" x14ac:dyDescent="0.55000000000000004">
      <c r="A572" s="100" t="s">
        <v>4412</v>
      </c>
      <c r="B572" s="99" t="s">
        <v>1417</v>
      </c>
      <c r="C572" s="76" t="s">
        <v>1418</v>
      </c>
      <c r="D572" s="90" t="s">
        <v>16</v>
      </c>
      <c r="E572" s="90">
        <v>1</v>
      </c>
      <c r="F572" s="90" t="s">
        <v>85</v>
      </c>
      <c r="G572" s="95"/>
      <c r="H572" s="95">
        <v>0.248</v>
      </c>
      <c r="I572" s="75" t="s">
        <v>595</v>
      </c>
    </row>
    <row r="573" spans="1:10" x14ac:dyDescent="0.55000000000000004">
      <c r="A573" s="100" t="s">
        <v>4255</v>
      </c>
      <c r="B573" s="99" t="s">
        <v>2900</v>
      </c>
      <c r="C573" s="76" t="s">
        <v>2901</v>
      </c>
      <c r="D573" s="90" t="s">
        <v>55</v>
      </c>
      <c r="E573" s="90">
        <v>1</v>
      </c>
      <c r="F573" s="90" t="s">
        <v>89</v>
      </c>
      <c r="G573" s="95">
        <v>0.57299999999999995</v>
      </c>
      <c r="H573" s="95"/>
      <c r="I573" s="75" t="s">
        <v>261</v>
      </c>
      <c r="J573" s="43">
        <v>2018</v>
      </c>
    </row>
    <row r="574" spans="1:10" x14ac:dyDescent="0.55000000000000004">
      <c r="A574" s="100" t="s">
        <v>3591</v>
      </c>
      <c r="B574" s="99" t="s">
        <v>161</v>
      </c>
      <c r="C574" s="76" t="s">
        <v>162</v>
      </c>
      <c r="D574" s="90" t="s">
        <v>18</v>
      </c>
      <c r="E574" s="90">
        <v>1</v>
      </c>
      <c r="F574" s="90" t="s">
        <v>163</v>
      </c>
      <c r="G574" s="95"/>
      <c r="H574" s="95">
        <v>0.314</v>
      </c>
      <c r="I574" s="100" t="s">
        <v>140</v>
      </c>
      <c r="J574" s="43">
        <v>2019</v>
      </c>
    </row>
    <row r="575" spans="1:10" x14ac:dyDescent="0.55000000000000004">
      <c r="A575" s="100" t="s">
        <v>3705</v>
      </c>
      <c r="B575" s="99" t="s">
        <v>1812</v>
      </c>
      <c r="C575" s="76" t="s">
        <v>1813</v>
      </c>
      <c r="D575" s="90" t="s">
        <v>20</v>
      </c>
      <c r="E575" s="90">
        <v>1</v>
      </c>
      <c r="F575" s="90" t="s">
        <v>80</v>
      </c>
      <c r="G575" s="95"/>
      <c r="H575" s="95">
        <v>0.43</v>
      </c>
      <c r="I575" s="100" t="s">
        <v>250</v>
      </c>
      <c r="J575" s="43">
        <v>2019</v>
      </c>
    </row>
    <row r="576" spans="1:10" x14ac:dyDescent="0.55000000000000004">
      <c r="A576" s="100" t="s">
        <v>3490</v>
      </c>
      <c r="B576" s="99" t="s">
        <v>291</v>
      </c>
      <c r="C576" s="76" t="s">
        <v>292</v>
      </c>
      <c r="D576" s="90" t="s">
        <v>55</v>
      </c>
      <c r="E576" s="90">
        <v>0</v>
      </c>
      <c r="F576" s="90" t="s">
        <v>89</v>
      </c>
      <c r="G576" s="95">
        <v>0.434</v>
      </c>
      <c r="H576" s="95"/>
      <c r="I576" s="75" t="s">
        <v>283</v>
      </c>
      <c r="J576" s="43">
        <v>2019</v>
      </c>
    </row>
    <row r="577" spans="1:10" x14ac:dyDescent="0.55000000000000004">
      <c r="A577" s="100" t="s">
        <v>3924</v>
      </c>
      <c r="B577" s="99" t="s">
        <v>2126</v>
      </c>
      <c r="C577" s="76" t="s">
        <v>2127</v>
      </c>
      <c r="D577" s="43" t="s">
        <v>18</v>
      </c>
      <c r="E577" s="43">
        <v>1</v>
      </c>
      <c r="F577" s="43" t="s">
        <v>3210</v>
      </c>
      <c r="H577" s="96">
        <v>0.26100000000000001</v>
      </c>
      <c r="I577" s="75" t="s">
        <v>123</v>
      </c>
      <c r="J577" s="43">
        <v>2019</v>
      </c>
    </row>
    <row r="578" spans="1:10" x14ac:dyDescent="0.55000000000000004">
      <c r="A578" s="100" t="s">
        <v>4507</v>
      </c>
      <c r="B578" s="99" t="s">
        <v>1251</v>
      </c>
      <c r="C578" s="76" t="s">
        <v>1252</v>
      </c>
      <c r="D578" s="90" t="s">
        <v>16</v>
      </c>
      <c r="E578" s="90">
        <v>1</v>
      </c>
      <c r="F578" s="90" t="s">
        <v>104</v>
      </c>
      <c r="G578" s="95"/>
      <c r="H578" s="95">
        <v>0.23100000000000001</v>
      </c>
      <c r="I578" s="75" t="s">
        <v>500</v>
      </c>
    </row>
    <row r="579" spans="1:10" x14ac:dyDescent="0.55000000000000004">
      <c r="A579" s="100" t="s">
        <v>4531</v>
      </c>
      <c r="B579" s="99" t="s">
        <v>3154</v>
      </c>
      <c r="C579" s="76" t="s">
        <v>3155</v>
      </c>
      <c r="D579" s="90" t="s">
        <v>18</v>
      </c>
      <c r="E579" s="90">
        <v>1</v>
      </c>
      <c r="F579" s="90" t="s">
        <v>104</v>
      </c>
      <c r="G579" s="95"/>
      <c r="H579" s="95">
        <v>0.32900000000000001</v>
      </c>
      <c r="I579" s="75" t="s">
        <v>500</v>
      </c>
    </row>
    <row r="580" spans="1:10" x14ac:dyDescent="0.55000000000000004">
      <c r="A580" s="100" t="s">
        <v>4315</v>
      </c>
      <c r="B580" s="99" t="s">
        <v>564</v>
      </c>
      <c r="C580" s="76" t="s">
        <v>565</v>
      </c>
      <c r="D580" s="90" t="s">
        <v>20</v>
      </c>
      <c r="E580" s="90">
        <v>1</v>
      </c>
      <c r="F580" s="91" t="s">
        <v>126</v>
      </c>
      <c r="G580" s="95"/>
      <c r="H580" s="95">
        <v>0.41799999999999998</v>
      </c>
      <c r="I580" s="75" t="s">
        <v>280</v>
      </c>
    </row>
    <row r="581" spans="1:10" x14ac:dyDescent="0.55000000000000004">
      <c r="A581" s="100" t="s">
        <v>4043</v>
      </c>
      <c r="B581" s="99" t="s">
        <v>1968</v>
      </c>
      <c r="C581" s="76" t="s">
        <v>1969</v>
      </c>
      <c r="D581" s="90" t="s">
        <v>18</v>
      </c>
      <c r="E581" s="90">
        <v>1</v>
      </c>
      <c r="F581" s="90" t="s">
        <v>73</v>
      </c>
      <c r="G581" s="95"/>
      <c r="H581" s="95">
        <v>0.25800000000000001</v>
      </c>
      <c r="I581" s="75" t="s">
        <v>3089</v>
      </c>
      <c r="J581" s="43">
        <v>2016</v>
      </c>
    </row>
    <row r="582" spans="1:10" x14ac:dyDescent="0.55000000000000004">
      <c r="A582" s="100" t="s">
        <v>4495</v>
      </c>
      <c r="B582" s="99" t="s">
        <v>867</v>
      </c>
      <c r="C582" s="76" t="s">
        <v>868</v>
      </c>
      <c r="D582" s="90" t="s">
        <v>18</v>
      </c>
      <c r="E582" s="90">
        <v>1</v>
      </c>
      <c r="F582" s="90" t="s">
        <v>126</v>
      </c>
      <c r="G582" s="95"/>
      <c r="H582" s="95">
        <v>0.309</v>
      </c>
      <c r="I582" s="75" t="s">
        <v>312</v>
      </c>
    </row>
    <row r="583" spans="1:10" x14ac:dyDescent="0.55000000000000004">
      <c r="A583" s="100" t="s">
        <v>3351</v>
      </c>
      <c r="B583" s="99" t="s">
        <v>296</v>
      </c>
      <c r="C583" s="76" t="s">
        <v>297</v>
      </c>
      <c r="D583" s="43" t="s">
        <v>55</v>
      </c>
      <c r="E583" s="43">
        <v>0</v>
      </c>
      <c r="F583" s="43" t="s">
        <v>3210</v>
      </c>
      <c r="G583" s="96">
        <v>0.433</v>
      </c>
      <c r="I583" s="75" t="s">
        <v>225</v>
      </c>
      <c r="J583" s="43">
        <v>2019</v>
      </c>
    </row>
    <row r="584" spans="1:10" x14ac:dyDescent="0.55000000000000004">
      <c r="A584" s="100" t="s">
        <v>3982</v>
      </c>
      <c r="B584" s="99" t="s">
        <v>1909</v>
      </c>
      <c r="C584" s="76" t="s">
        <v>1910</v>
      </c>
      <c r="D584" s="43" t="s">
        <v>18</v>
      </c>
      <c r="E584" s="43">
        <v>1</v>
      </c>
      <c r="F584" s="43" t="s">
        <v>3210</v>
      </c>
      <c r="H584" s="96">
        <v>0.28699999999999998</v>
      </c>
      <c r="I584" s="75" t="s">
        <v>116</v>
      </c>
      <c r="J584" s="43">
        <v>2019</v>
      </c>
    </row>
    <row r="585" spans="1:10" x14ac:dyDescent="0.55000000000000004">
      <c r="A585" s="100" t="s">
        <v>4055</v>
      </c>
      <c r="B585" s="99" t="s">
        <v>2459</v>
      </c>
      <c r="C585" s="76" t="s">
        <v>2460</v>
      </c>
      <c r="D585" s="90" t="s">
        <v>18</v>
      </c>
      <c r="E585" s="90">
        <v>1</v>
      </c>
      <c r="F585" s="90" t="s">
        <v>97</v>
      </c>
      <c r="G585" s="95"/>
      <c r="H585" s="95">
        <v>0.28699999999999998</v>
      </c>
      <c r="I585" s="75" t="s">
        <v>365</v>
      </c>
      <c r="J585" s="43">
        <v>2019</v>
      </c>
    </row>
    <row r="586" spans="1:10" x14ac:dyDescent="0.55000000000000004">
      <c r="A586" s="100" t="s">
        <v>3332</v>
      </c>
      <c r="B586" s="99" t="s">
        <v>1139</v>
      </c>
      <c r="C586" s="76" t="s">
        <v>1140</v>
      </c>
      <c r="D586" s="43" t="s">
        <v>55</v>
      </c>
      <c r="E586" s="43">
        <v>1</v>
      </c>
      <c r="F586" s="43" t="s">
        <v>3210</v>
      </c>
      <c r="G586" s="96">
        <v>0.48599999999999999</v>
      </c>
      <c r="I586" s="75" t="s">
        <v>3089</v>
      </c>
      <c r="J586" s="43">
        <v>2019</v>
      </c>
    </row>
    <row r="587" spans="1:10" x14ac:dyDescent="0.55000000000000004">
      <c r="A587" s="100" t="s">
        <v>3920</v>
      </c>
      <c r="B587" s="99" t="s">
        <v>2342</v>
      </c>
      <c r="C587" s="76" t="s">
        <v>2343</v>
      </c>
      <c r="D587" s="90" t="s">
        <v>20</v>
      </c>
      <c r="E587" s="90">
        <v>1</v>
      </c>
      <c r="F587" s="90" t="s">
        <v>69</v>
      </c>
      <c r="G587" s="95"/>
      <c r="H587" s="96">
        <v>0.40699999999999997</v>
      </c>
      <c r="I587" s="75" t="s">
        <v>93</v>
      </c>
      <c r="J587" s="43">
        <v>2019</v>
      </c>
    </row>
    <row r="588" spans="1:10" x14ac:dyDescent="0.55000000000000004">
      <c r="A588" s="100" t="s">
        <v>3801</v>
      </c>
      <c r="B588" s="99" t="s">
        <v>822</v>
      </c>
      <c r="C588" s="76" t="s">
        <v>823</v>
      </c>
      <c r="D588" s="90" t="s">
        <v>18</v>
      </c>
      <c r="E588" s="90">
        <v>0</v>
      </c>
      <c r="F588" s="90" t="s">
        <v>85</v>
      </c>
      <c r="G588" s="95"/>
      <c r="H588" s="95">
        <v>0.192</v>
      </c>
      <c r="I588" s="75" t="s">
        <v>201</v>
      </c>
      <c r="J588" s="43">
        <v>2019</v>
      </c>
    </row>
    <row r="589" spans="1:10" x14ac:dyDescent="0.55000000000000004">
      <c r="A589" s="100" t="s">
        <v>4540</v>
      </c>
      <c r="B589" s="99" t="s">
        <v>3169</v>
      </c>
      <c r="C589" s="76" t="s">
        <v>3170</v>
      </c>
      <c r="D589" s="90" t="s">
        <v>20</v>
      </c>
      <c r="E589" s="90">
        <v>1</v>
      </c>
      <c r="F589" s="90" t="s">
        <v>119</v>
      </c>
      <c r="G589" s="95"/>
      <c r="H589" s="95">
        <v>0.36399999999999999</v>
      </c>
      <c r="I589" s="100" t="s">
        <v>337</v>
      </c>
      <c r="J589" s="43">
        <v>2019</v>
      </c>
    </row>
    <row r="590" spans="1:10" x14ac:dyDescent="0.55000000000000004">
      <c r="A590" s="100" t="s">
        <v>3723</v>
      </c>
      <c r="B590" s="99" t="s">
        <v>1111</v>
      </c>
      <c r="C590" s="76" t="s">
        <v>1112</v>
      </c>
      <c r="D590" s="43" t="s">
        <v>18</v>
      </c>
      <c r="E590" s="43">
        <v>1</v>
      </c>
      <c r="F590" s="43" t="s">
        <v>3210</v>
      </c>
      <c r="H590" s="96">
        <v>0.33300000000000002</v>
      </c>
      <c r="I590" s="75" t="s">
        <v>218</v>
      </c>
      <c r="J590" s="43">
        <v>2019</v>
      </c>
    </row>
    <row r="591" spans="1:10" x14ac:dyDescent="0.55000000000000004">
      <c r="A591" s="100" t="s">
        <v>4332</v>
      </c>
      <c r="B591" s="99" t="s">
        <v>2997</v>
      </c>
      <c r="C591" s="76" t="s">
        <v>2998</v>
      </c>
      <c r="D591" s="90" t="s">
        <v>18</v>
      </c>
      <c r="E591" s="90">
        <v>1</v>
      </c>
      <c r="F591" s="90" t="s">
        <v>126</v>
      </c>
      <c r="G591" s="95"/>
      <c r="H591" s="95">
        <v>0.30299999999999999</v>
      </c>
      <c r="I591" s="75" t="s">
        <v>2999</v>
      </c>
    </row>
    <row r="592" spans="1:10" x14ac:dyDescent="0.55000000000000004">
      <c r="A592" s="100" t="s">
        <v>3681</v>
      </c>
      <c r="B592" s="99" t="s">
        <v>2740</v>
      </c>
      <c r="C592" s="76" t="s">
        <v>2741</v>
      </c>
      <c r="D592" s="90" t="s">
        <v>20</v>
      </c>
      <c r="E592" s="90">
        <v>1</v>
      </c>
      <c r="F592" s="90" t="s">
        <v>89</v>
      </c>
      <c r="G592" s="95"/>
      <c r="H592" s="95">
        <v>0.36699999999999999</v>
      </c>
      <c r="I592" s="75" t="s">
        <v>381</v>
      </c>
      <c r="J592" s="43">
        <v>2019</v>
      </c>
    </row>
    <row r="593" spans="1:10" x14ac:dyDescent="0.55000000000000004">
      <c r="A593" s="100" t="s">
        <v>3875</v>
      </c>
      <c r="B593" s="99" t="s">
        <v>1504</v>
      </c>
      <c r="C593" s="76" t="s">
        <v>1505</v>
      </c>
      <c r="D593" s="90" t="s">
        <v>18</v>
      </c>
      <c r="E593" s="90">
        <v>1</v>
      </c>
      <c r="F593" s="90" t="s">
        <v>89</v>
      </c>
      <c r="G593" s="95"/>
      <c r="H593" s="95">
        <v>0.316</v>
      </c>
      <c r="I593" s="75" t="s">
        <v>331</v>
      </c>
      <c r="J593" s="43">
        <v>2018</v>
      </c>
    </row>
    <row r="594" spans="1:10" x14ac:dyDescent="0.55000000000000004">
      <c r="A594" s="100" t="s">
        <v>3557</v>
      </c>
      <c r="B594" s="99" t="s">
        <v>559</v>
      </c>
      <c r="C594" s="76" t="s">
        <v>560</v>
      </c>
      <c r="D594" s="43" t="s">
        <v>20</v>
      </c>
      <c r="E594" s="43">
        <v>1</v>
      </c>
      <c r="F594" s="43" t="s">
        <v>3210</v>
      </c>
      <c r="H594" s="96">
        <v>0.44</v>
      </c>
      <c r="I594" s="100" t="s">
        <v>3322</v>
      </c>
      <c r="J594" s="43">
        <v>2019</v>
      </c>
    </row>
    <row r="595" spans="1:10" x14ac:dyDescent="0.55000000000000004">
      <c r="A595" s="100" t="s">
        <v>3880</v>
      </c>
      <c r="B595" s="99" t="s">
        <v>347</v>
      </c>
      <c r="C595" s="76" t="s">
        <v>348</v>
      </c>
      <c r="D595" s="43" t="s">
        <v>20</v>
      </c>
      <c r="E595" s="43">
        <v>1</v>
      </c>
      <c r="F595" s="43" t="s">
        <v>3210</v>
      </c>
      <c r="H595" s="96">
        <v>0.36099999999999999</v>
      </c>
      <c r="I595" s="100" t="s">
        <v>3322</v>
      </c>
      <c r="J595" s="43">
        <v>2019</v>
      </c>
    </row>
    <row r="596" spans="1:10" x14ac:dyDescent="0.55000000000000004">
      <c r="A596" s="100" t="s">
        <v>4259</v>
      </c>
      <c r="B596" s="99" t="s">
        <v>1836</v>
      </c>
      <c r="C596" s="76" t="s">
        <v>1837</v>
      </c>
      <c r="D596" s="90" t="s">
        <v>20</v>
      </c>
      <c r="E596" s="90">
        <v>1</v>
      </c>
      <c r="F596" s="90" t="s">
        <v>190</v>
      </c>
      <c r="G596" s="95"/>
      <c r="H596" s="95">
        <v>0.39400000000000002</v>
      </c>
      <c r="I596" s="75" t="s">
        <v>82</v>
      </c>
    </row>
    <row r="597" spans="1:10" x14ac:dyDescent="0.55000000000000004">
      <c r="A597" s="100" t="s">
        <v>4432</v>
      </c>
      <c r="B597" s="99" t="s">
        <v>3036</v>
      </c>
      <c r="C597" s="101" t="s">
        <v>3037</v>
      </c>
      <c r="D597" s="43" t="s">
        <v>16</v>
      </c>
      <c r="E597" s="43">
        <v>1</v>
      </c>
      <c r="F597" s="43" t="s">
        <v>69</v>
      </c>
      <c r="H597" s="96">
        <v>0.155</v>
      </c>
      <c r="I597" s="81" t="s">
        <v>198</v>
      </c>
      <c r="J597" s="43">
        <v>2019</v>
      </c>
    </row>
    <row r="598" spans="1:10" x14ac:dyDescent="0.55000000000000004">
      <c r="A598" s="100" t="s">
        <v>4400</v>
      </c>
      <c r="B598" s="99" t="s">
        <v>1217</v>
      </c>
      <c r="C598" s="76" t="s">
        <v>1218</v>
      </c>
      <c r="D598" s="90" t="s">
        <v>16</v>
      </c>
      <c r="E598" s="90">
        <v>1</v>
      </c>
      <c r="F598" s="90" t="s">
        <v>104</v>
      </c>
      <c r="G598" s="95"/>
      <c r="H598" s="95">
        <v>0.191</v>
      </c>
      <c r="I598" s="75" t="s">
        <v>123</v>
      </c>
    </row>
    <row r="599" spans="1:10" x14ac:dyDescent="0.55000000000000004">
      <c r="A599" s="100" t="s">
        <v>3882</v>
      </c>
      <c r="B599" s="99" t="s">
        <v>1263</v>
      </c>
      <c r="C599" s="76" t="s">
        <v>3116</v>
      </c>
      <c r="D599" s="90" t="s">
        <v>18</v>
      </c>
      <c r="E599" s="90">
        <v>1</v>
      </c>
      <c r="F599" s="90" t="s">
        <v>126</v>
      </c>
      <c r="G599" s="95"/>
      <c r="H599" s="96">
        <v>0.28999999999999998</v>
      </c>
      <c r="I599" s="75" t="s">
        <v>123</v>
      </c>
      <c r="J599" s="43">
        <v>2019</v>
      </c>
    </row>
    <row r="600" spans="1:10" x14ac:dyDescent="0.55000000000000004">
      <c r="A600" s="100" t="s">
        <v>4475</v>
      </c>
      <c r="B600" s="99" t="s">
        <v>3067</v>
      </c>
      <c r="C600" s="76" t="s">
        <v>3068</v>
      </c>
      <c r="D600" s="90" t="s">
        <v>20</v>
      </c>
      <c r="E600" s="90">
        <v>1</v>
      </c>
      <c r="F600" s="90" t="s">
        <v>126</v>
      </c>
      <c r="G600" s="95"/>
      <c r="H600" s="95">
        <v>0.39</v>
      </c>
      <c r="I600" s="75" t="s">
        <v>500</v>
      </c>
    </row>
    <row r="601" spans="1:10" x14ac:dyDescent="0.55000000000000004">
      <c r="A601" s="100" t="s">
        <v>4030</v>
      </c>
      <c r="B601" s="99" t="s">
        <v>2695</v>
      </c>
      <c r="C601" s="76" t="s">
        <v>3181</v>
      </c>
      <c r="D601" s="90" t="s">
        <v>18</v>
      </c>
      <c r="E601" s="90">
        <v>1</v>
      </c>
      <c r="F601" s="90" t="s">
        <v>69</v>
      </c>
      <c r="G601" s="95"/>
      <c r="H601" s="96">
        <v>0.251</v>
      </c>
      <c r="I601" s="75" t="s">
        <v>3059</v>
      </c>
      <c r="J601" s="43">
        <v>2019</v>
      </c>
    </row>
    <row r="602" spans="1:10" x14ac:dyDescent="0.55000000000000004">
      <c r="A602" s="100" t="s">
        <v>4309</v>
      </c>
      <c r="B602" s="99" t="s">
        <v>414</v>
      </c>
      <c r="C602" s="76" t="s">
        <v>415</v>
      </c>
      <c r="D602" s="90" t="s">
        <v>20</v>
      </c>
      <c r="E602" s="90">
        <v>1</v>
      </c>
      <c r="F602" s="90" t="s">
        <v>163</v>
      </c>
      <c r="G602" s="95"/>
      <c r="H602" s="95">
        <v>0.39300000000000002</v>
      </c>
      <c r="I602" s="75" t="s">
        <v>312</v>
      </c>
    </row>
    <row r="603" spans="1:10" x14ac:dyDescent="0.55000000000000004">
      <c r="A603" s="100" t="s">
        <v>4326</v>
      </c>
      <c r="B603" s="99" t="s">
        <v>1058</v>
      </c>
      <c r="C603" s="76" t="s">
        <v>1059</v>
      </c>
      <c r="D603" s="90" t="s">
        <v>20</v>
      </c>
      <c r="E603" s="90">
        <v>1</v>
      </c>
      <c r="F603" s="90" t="s">
        <v>126</v>
      </c>
      <c r="G603" s="95"/>
      <c r="H603" s="95">
        <v>0.40300000000000002</v>
      </c>
      <c r="I603" s="75" t="s">
        <v>3082</v>
      </c>
    </row>
    <row r="604" spans="1:10" x14ac:dyDescent="0.55000000000000004">
      <c r="A604" s="100" t="s">
        <v>4520</v>
      </c>
      <c r="B604" s="99" t="s">
        <v>3140</v>
      </c>
      <c r="C604" s="76" t="s">
        <v>3141</v>
      </c>
      <c r="D604" s="43" t="s">
        <v>55</v>
      </c>
      <c r="E604" s="43">
        <v>1</v>
      </c>
      <c r="F604" s="43" t="s">
        <v>3210</v>
      </c>
      <c r="G604" s="96">
        <v>0.48099999999999998</v>
      </c>
      <c r="I604" s="100" t="s">
        <v>250</v>
      </c>
      <c r="J604" s="43">
        <v>2019</v>
      </c>
    </row>
    <row r="605" spans="1:10" x14ac:dyDescent="0.55000000000000004">
      <c r="A605" s="100" t="s">
        <v>3698</v>
      </c>
      <c r="B605" s="99" t="s">
        <v>264</v>
      </c>
      <c r="C605" s="76" t="s">
        <v>265</v>
      </c>
      <c r="D605" s="43" t="s">
        <v>20</v>
      </c>
      <c r="E605" s="43">
        <v>1</v>
      </c>
      <c r="F605" s="43" t="s">
        <v>3210</v>
      </c>
      <c r="H605" s="96">
        <v>0.496</v>
      </c>
      <c r="I605" s="75" t="s">
        <v>225</v>
      </c>
      <c r="J605" s="43">
        <v>2019</v>
      </c>
    </row>
    <row r="606" spans="1:10" x14ac:dyDescent="0.55000000000000004">
      <c r="A606" s="100" t="s">
        <v>3883</v>
      </c>
      <c r="B606" s="99" t="s">
        <v>1317</v>
      </c>
      <c r="C606" s="76" t="s">
        <v>1318</v>
      </c>
      <c r="D606" s="43" t="s">
        <v>18</v>
      </c>
      <c r="E606" s="43">
        <v>1</v>
      </c>
      <c r="F606" s="43" t="s">
        <v>3210</v>
      </c>
      <c r="H606" s="96">
        <v>0.27200000000000002</v>
      </c>
      <c r="I606" s="100" t="s">
        <v>140</v>
      </c>
      <c r="J606" s="43">
        <v>2019</v>
      </c>
    </row>
    <row r="607" spans="1:10" x14ac:dyDescent="0.55000000000000004">
      <c r="A607" s="100" t="s">
        <v>4349</v>
      </c>
      <c r="B607" s="99" t="s">
        <v>2361</v>
      </c>
      <c r="C607" s="76" t="s">
        <v>2362</v>
      </c>
      <c r="D607" s="90" t="s">
        <v>20</v>
      </c>
      <c r="E607" s="90">
        <v>1</v>
      </c>
      <c r="F607" s="90" t="s">
        <v>97</v>
      </c>
      <c r="G607" s="95"/>
      <c r="H607" s="95">
        <v>0.374</v>
      </c>
      <c r="I607" s="75" t="s">
        <v>96</v>
      </c>
    </row>
    <row r="608" spans="1:10" x14ac:dyDescent="0.55000000000000004">
      <c r="A608" s="100" t="s">
        <v>4059</v>
      </c>
      <c r="B608" s="99" t="s">
        <v>351</v>
      </c>
      <c r="C608" s="76" t="s">
        <v>352</v>
      </c>
      <c r="D608" s="90" t="s">
        <v>18</v>
      </c>
      <c r="E608" s="90">
        <v>0</v>
      </c>
      <c r="F608" s="90" t="s">
        <v>69</v>
      </c>
      <c r="G608" s="95"/>
      <c r="H608" s="96">
        <v>0.23300000000000001</v>
      </c>
      <c r="I608" s="75" t="s">
        <v>123</v>
      </c>
      <c r="J608" s="43">
        <v>2019</v>
      </c>
    </row>
    <row r="609" spans="1:10" x14ac:dyDescent="0.55000000000000004">
      <c r="A609" s="100" t="s">
        <v>4036</v>
      </c>
      <c r="B609" s="99" t="s">
        <v>2268</v>
      </c>
      <c r="C609" s="76" t="s">
        <v>2269</v>
      </c>
      <c r="D609" s="90" t="s">
        <v>18</v>
      </c>
      <c r="E609" s="90">
        <v>1</v>
      </c>
      <c r="F609" s="90" t="s">
        <v>89</v>
      </c>
      <c r="G609" s="95"/>
      <c r="H609" s="95">
        <v>0.32600000000000001</v>
      </c>
      <c r="I609" s="75" t="s">
        <v>123</v>
      </c>
      <c r="J609" s="43">
        <v>2017</v>
      </c>
    </row>
    <row r="610" spans="1:10" x14ac:dyDescent="0.55000000000000004">
      <c r="A610" s="100" t="s">
        <v>3330</v>
      </c>
      <c r="B610" s="99" t="s">
        <v>2234</v>
      </c>
      <c r="C610" s="76" t="s">
        <v>2235</v>
      </c>
      <c r="D610" s="90" t="s">
        <v>22</v>
      </c>
      <c r="E610" s="90">
        <v>1</v>
      </c>
      <c r="F610" s="90" t="s">
        <v>85</v>
      </c>
      <c r="G610" s="95">
        <v>0.65200000000000002</v>
      </c>
      <c r="H610" s="95"/>
      <c r="I610" s="75" t="s">
        <v>201</v>
      </c>
      <c r="J610" s="43">
        <v>2018</v>
      </c>
    </row>
    <row r="611" spans="1:10" x14ac:dyDescent="0.55000000000000004">
      <c r="A611" s="100" t="s">
        <v>4524</v>
      </c>
      <c r="B611" s="99" t="s">
        <v>1729</v>
      </c>
      <c r="C611" s="76" t="s">
        <v>1730</v>
      </c>
      <c r="D611" s="90" t="s">
        <v>18</v>
      </c>
      <c r="E611" s="90">
        <v>1</v>
      </c>
      <c r="F611" s="90" t="s">
        <v>119</v>
      </c>
      <c r="G611" s="95"/>
      <c r="H611" s="95">
        <v>0.307</v>
      </c>
      <c r="I611" s="75" t="s">
        <v>93</v>
      </c>
    </row>
    <row r="612" spans="1:10" x14ac:dyDescent="0.55000000000000004">
      <c r="A612" s="100" t="s">
        <v>4378</v>
      </c>
      <c r="B612" s="99" t="s">
        <v>568</v>
      </c>
      <c r="C612" s="76" t="s">
        <v>569</v>
      </c>
      <c r="D612" s="90" t="s">
        <v>16</v>
      </c>
      <c r="E612" s="90">
        <v>1</v>
      </c>
      <c r="F612" s="90" t="s">
        <v>190</v>
      </c>
      <c r="G612" s="95"/>
      <c r="H612" s="95">
        <v>0.20399999999999999</v>
      </c>
      <c r="I612" s="100" t="s">
        <v>3214</v>
      </c>
    </row>
    <row r="613" spans="1:10" x14ac:dyDescent="0.55000000000000004">
      <c r="A613" s="100" t="s">
        <v>3676</v>
      </c>
      <c r="B613" s="99" t="s">
        <v>1733</v>
      </c>
      <c r="C613" s="76" t="s">
        <v>1734</v>
      </c>
      <c r="D613" s="43" t="s">
        <v>20</v>
      </c>
      <c r="E613" s="43">
        <v>1</v>
      </c>
      <c r="F613" s="43" t="s">
        <v>3210</v>
      </c>
      <c r="H613" s="96">
        <v>0.42899999999999999</v>
      </c>
      <c r="I613" s="75" t="s">
        <v>130</v>
      </c>
      <c r="J613" s="43">
        <v>2019</v>
      </c>
    </row>
    <row r="614" spans="1:10" x14ac:dyDescent="0.55000000000000004">
      <c r="A614" s="100" t="s">
        <v>3542</v>
      </c>
      <c r="B614" s="99" t="s">
        <v>1038</v>
      </c>
      <c r="C614" s="76" t="s">
        <v>1039</v>
      </c>
      <c r="D614" s="43" t="s">
        <v>20</v>
      </c>
      <c r="E614" s="43">
        <v>1</v>
      </c>
      <c r="F614" s="43" t="s">
        <v>3210</v>
      </c>
      <c r="H614" s="96">
        <v>0.40100000000000002</v>
      </c>
      <c r="I614" s="75" t="s">
        <v>120</v>
      </c>
      <c r="J614" s="43">
        <v>2019</v>
      </c>
    </row>
    <row r="615" spans="1:10" x14ac:dyDescent="0.55000000000000004">
      <c r="A615" s="100" t="s">
        <v>3659</v>
      </c>
      <c r="B615" s="99" t="s">
        <v>2228</v>
      </c>
      <c r="C615" s="76" t="s">
        <v>2229</v>
      </c>
      <c r="D615" s="43" t="s">
        <v>20</v>
      </c>
      <c r="E615" s="43">
        <v>1</v>
      </c>
      <c r="F615" s="43" t="s">
        <v>3210</v>
      </c>
      <c r="H615" s="96">
        <v>0.45700000000000002</v>
      </c>
      <c r="I615" s="75" t="s">
        <v>96</v>
      </c>
      <c r="J615" s="43">
        <v>2019</v>
      </c>
    </row>
    <row r="616" spans="1:10" x14ac:dyDescent="0.55000000000000004">
      <c r="A616" s="100" t="s">
        <v>4079</v>
      </c>
      <c r="B616" s="99" t="s">
        <v>1185</v>
      </c>
      <c r="C616" s="76" t="s">
        <v>1186</v>
      </c>
      <c r="D616" s="43" t="s">
        <v>18</v>
      </c>
      <c r="E616" s="43">
        <v>1</v>
      </c>
      <c r="F616" s="43" t="s">
        <v>3210</v>
      </c>
      <c r="H616" s="96">
        <v>0.33900000000000002</v>
      </c>
      <c r="I616" s="75" t="s">
        <v>413</v>
      </c>
      <c r="J616" s="43">
        <v>2019</v>
      </c>
    </row>
    <row r="617" spans="1:10" x14ac:dyDescent="0.55000000000000004">
      <c r="A617" s="100" t="s">
        <v>3923</v>
      </c>
      <c r="B617" s="99" t="s">
        <v>899</v>
      </c>
      <c r="C617" s="76" t="s">
        <v>900</v>
      </c>
      <c r="D617" s="43" t="s">
        <v>20</v>
      </c>
      <c r="E617" s="43">
        <v>1</v>
      </c>
      <c r="F617" s="43" t="s">
        <v>3210</v>
      </c>
      <c r="H617" s="96">
        <v>0.379</v>
      </c>
      <c r="I617" s="75" t="s">
        <v>96</v>
      </c>
      <c r="J617" s="43">
        <v>2019</v>
      </c>
    </row>
    <row r="618" spans="1:10" x14ac:dyDescent="0.55000000000000004">
      <c r="A618" s="100" t="s">
        <v>3887</v>
      </c>
      <c r="B618" s="99" t="s">
        <v>2754</v>
      </c>
      <c r="C618" s="101" t="s">
        <v>2755</v>
      </c>
      <c r="D618" s="43" t="s">
        <v>18</v>
      </c>
      <c r="E618" s="43">
        <v>1</v>
      </c>
      <c r="F618" s="43" t="s">
        <v>3210</v>
      </c>
      <c r="H618" s="96">
        <v>0.34899999999999998</v>
      </c>
      <c r="I618" s="100" t="s">
        <v>198</v>
      </c>
      <c r="J618" s="43">
        <v>2019</v>
      </c>
    </row>
    <row r="619" spans="1:10" x14ac:dyDescent="0.55000000000000004">
      <c r="A619" s="100" t="s">
        <v>4550</v>
      </c>
      <c r="B619" s="99" t="s">
        <v>3184</v>
      </c>
      <c r="C619" s="76" t="s">
        <v>3185</v>
      </c>
      <c r="D619" s="90" t="s">
        <v>16</v>
      </c>
      <c r="E619" s="90">
        <v>1</v>
      </c>
      <c r="F619" s="91" t="s">
        <v>104</v>
      </c>
      <c r="G619" s="95"/>
      <c r="H619" s="95">
        <v>0.17100000000000001</v>
      </c>
      <c r="I619" s="100" t="s">
        <v>74</v>
      </c>
    </row>
    <row r="620" spans="1:10" x14ac:dyDescent="0.55000000000000004">
      <c r="A620" s="100" t="s">
        <v>3613</v>
      </c>
      <c r="B620" s="99" t="s">
        <v>1534</v>
      </c>
      <c r="C620" s="76" t="s">
        <v>1535</v>
      </c>
      <c r="D620" s="90" t="s">
        <v>20</v>
      </c>
      <c r="E620" s="90">
        <v>1</v>
      </c>
      <c r="F620" s="90" t="s">
        <v>119</v>
      </c>
      <c r="G620" s="95"/>
      <c r="H620" s="95">
        <v>0.44</v>
      </c>
      <c r="I620" s="75" t="s">
        <v>283</v>
      </c>
      <c r="J620" s="43">
        <v>2019</v>
      </c>
    </row>
    <row r="621" spans="1:10" x14ac:dyDescent="0.55000000000000004">
      <c r="A621" s="100" t="s">
        <v>4324</v>
      </c>
      <c r="B621" s="99" t="s">
        <v>979</v>
      </c>
      <c r="C621" s="76" t="s">
        <v>980</v>
      </c>
      <c r="D621" s="90" t="s">
        <v>18</v>
      </c>
      <c r="E621" s="90">
        <v>1</v>
      </c>
      <c r="F621" s="90" t="s">
        <v>190</v>
      </c>
      <c r="G621" s="95"/>
      <c r="H621" s="95">
        <v>0.32300000000000001</v>
      </c>
      <c r="I621" s="75" t="s">
        <v>283</v>
      </c>
    </row>
    <row r="622" spans="1:10" x14ac:dyDescent="0.55000000000000004">
      <c r="A622" s="100" t="s">
        <v>3846</v>
      </c>
      <c r="B622" s="99" t="s">
        <v>1171</v>
      </c>
      <c r="C622" s="101" t="s">
        <v>1172</v>
      </c>
      <c r="D622" s="43" t="s">
        <v>18</v>
      </c>
      <c r="E622" s="43">
        <v>1</v>
      </c>
      <c r="F622" s="43" t="s">
        <v>3210</v>
      </c>
      <c r="H622" s="96">
        <v>0.3</v>
      </c>
      <c r="I622" s="100" t="s">
        <v>110</v>
      </c>
      <c r="J622" s="43">
        <v>2019</v>
      </c>
    </row>
    <row r="623" spans="1:10" x14ac:dyDescent="0.55000000000000004">
      <c r="A623" s="100" t="s">
        <v>3833</v>
      </c>
      <c r="B623" s="99" t="s">
        <v>1241</v>
      </c>
      <c r="C623" s="76" t="s">
        <v>1242</v>
      </c>
      <c r="D623" s="90" t="s">
        <v>16</v>
      </c>
      <c r="E623" s="90">
        <v>1</v>
      </c>
      <c r="F623" s="90" t="s">
        <v>69</v>
      </c>
      <c r="G623" s="95"/>
      <c r="H623" s="96">
        <v>0.24299999999999999</v>
      </c>
      <c r="I623" s="75" t="s">
        <v>110</v>
      </c>
      <c r="J623" s="43">
        <v>2019</v>
      </c>
    </row>
    <row r="624" spans="1:10" x14ac:dyDescent="0.55000000000000004">
      <c r="A624" s="100" t="s">
        <v>3606</v>
      </c>
      <c r="B624" s="99" t="s">
        <v>1145</v>
      </c>
      <c r="C624" s="76" t="s">
        <v>1146</v>
      </c>
      <c r="D624" s="43" t="s">
        <v>20</v>
      </c>
      <c r="E624" s="43">
        <v>1</v>
      </c>
      <c r="F624" s="43" t="s">
        <v>3210</v>
      </c>
      <c r="H624" s="96">
        <v>0.373</v>
      </c>
      <c r="I624" s="75" t="s">
        <v>113</v>
      </c>
      <c r="J624" s="43">
        <v>2019</v>
      </c>
    </row>
    <row r="625" spans="1:10" x14ac:dyDescent="0.55000000000000004">
      <c r="A625" s="100" t="s">
        <v>4384</v>
      </c>
      <c r="B625" s="99" t="s">
        <v>751</v>
      </c>
      <c r="C625" s="76" t="s">
        <v>752</v>
      </c>
      <c r="D625" s="90" t="s">
        <v>16</v>
      </c>
      <c r="E625" s="90">
        <v>1</v>
      </c>
      <c r="F625" s="90" t="s">
        <v>80</v>
      </c>
      <c r="G625" s="95"/>
      <c r="H625" s="95">
        <v>0.24299999999999999</v>
      </c>
      <c r="I625" s="75" t="s">
        <v>157</v>
      </c>
    </row>
    <row r="626" spans="1:10" x14ac:dyDescent="0.55000000000000004">
      <c r="A626" s="100" t="s">
        <v>4406</v>
      </c>
      <c r="B626" s="99" t="s">
        <v>1319</v>
      </c>
      <c r="C626" s="76" t="s">
        <v>1320</v>
      </c>
      <c r="D626" s="90" t="s">
        <v>16</v>
      </c>
      <c r="E626" s="90">
        <v>1</v>
      </c>
      <c r="F626" s="90" t="s">
        <v>80</v>
      </c>
      <c r="G626" s="95"/>
      <c r="H626" s="95">
        <v>0.19800000000000001</v>
      </c>
      <c r="I626" s="75" t="s">
        <v>280</v>
      </c>
    </row>
    <row r="627" spans="1:10" x14ac:dyDescent="0.55000000000000004">
      <c r="A627" s="100" t="s">
        <v>3852</v>
      </c>
      <c r="B627" s="99" t="s">
        <v>2291</v>
      </c>
      <c r="C627" s="76" t="s">
        <v>2292</v>
      </c>
      <c r="D627" s="90" t="s">
        <v>20</v>
      </c>
      <c r="E627" s="90">
        <v>1</v>
      </c>
      <c r="F627" s="90" t="s">
        <v>69</v>
      </c>
      <c r="G627" s="95"/>
      <c r="H627" s="96">
        <v>0.40300000000000002</v>
      </c>
      <c r="I627" s="75" t="s">
        <v>225</v>
      </c>
      <c r="J627" s="43">
        <v>2019</v>
      </c>
    </row>
    <row r="628" spans="1:10" x14ac:dyDescent="0.55000000000000004">
      <c r="A628" s="100" t="s">
        <v>3483</v>
      </c>
      <c r="B628" s="99" t="s">
        <v>536</v>
      </c>
      <c r="C628" s="76" t="s">
        <v>537</v>
      </c>
      <c r="D628" s="90" t="s">
        <v>20</v>
      </c>
      <c r="E628" s="90">
        <v>1</v>
      </c>
      <c r="F628" s="90" t="s">
        <v>69</v>
      </c>
      <c r="G628" s="95"/>
      <c r="H628" s="96">
        <v>0.40100000000000002</v>
      </c>
      <c r="I628" s="75" t="s">
        <v>225</v>
      </c>
      <c r="J628" s="43">
        <v>2019</v>
      </c>
    </row>
    <row r="629" spans="1:10" x14ac:dyDescent="0.55000000000000004">
      <c r="A629" s="100" t="s">
        <v>3496</v>
      </c>
      <c r="B629" s="99" t="s">
        <v>353</v>
      </c>
      <c r="C629" s="76" t="s">
        <v>354</v>
      </c>
      <c r="D629" s="43" t="s">
        <v>55</v>
      </c>
      <c r="E629" s="43">
        <v>1</v>
      </c>
      <c r="F629" s="43" t="s">
        <v>3210</v>
      </c>
      <c r="G629" s="96">
        <v>0.54500000000000004</v>
      </c>
      <c r="I629" s="75" t="s">
        <v>123</v>
      </c>
      <c r="J629" s="43">
        <v>2019</v>
      </c>
    </row>
    <row r="630" spans="1:10" x14ac:dyDescent="0.55000000000000004">
      <c r="A630" s="100" t="s">
        <v>4077</v>
      </c>
      <c r="B630" s="99" t="s">
        <v>2760</v>
      </c>
      <c r="C630" s="76" t="s">
        <v>2761</v>
      </c>
      <c r="D630" s="43" t="s">
        <v>18</v>
      </c>
      <c r="E630" s="43">
        <v>0</v>
      </c>
      <c r="F630" s="43" t="s">
        <v>3210</v>
      </c>
      <c r="H630" s="96">
        <v>0.22600000000000001</v>
      </c>
      <c r="I630" s="75" t="s">
        <v>3064</v>
      </c>
      <c r="J630" s="43">
        <v>2019</v>
      </c>
    </row>
    <row r="631" spans="1:10" x14ac:dyDescent="0.55000000000000004">
      <c r="A631" s="100" t="s">
        <v>3830</v>
      </c>
      <c r="B631" s="99" t="s">
        <v>2525</v>
      </c>
      <c r="C631" s="76" t="s">
        <v>2526</v>
      </c>
      <c r="D631" s="43" t="s">
        <v>18</v>
      </c>
      <c r="E631" s="43">
        <v>1</v>
      </c>
      <c r="F631" s="43" t="s">
        <v>3210</v>
      </c>
      <c r="H631" s="96">
        <v>0.27600000000000002</v>
      </c>
      <c r="I631" s="75" t="s">
        <v>261</v>
      </c>
      <c r="J631" s="43">
        <v>2019</v>
      </c>
    </row>
    <row r="632" spans="1:10" x14ac:dyDescent="0.55000000000000004">
      <c r="A632" s="100" t="s">
        <v>3476</v>
      </c>
      <c r="B632" s="99" t="s">
        <v>1806</v>
      </c>
      <c r="C632" s="76" t="s">
        <v>1807</v>
      </c>
      <c r="D632" s="43" t="s">
        <v>55</v>
      </c>
      <c r="E632" s="43">
        <v>1</v>
      </c>
      <c r="F632" s="43" t="s">
        <v>3210</v>
      </c>
      <c r="G632" s="96">
        <v>0.59</v>
      </c>
      <c r="I632" s="100" t="s">
        <v>250</v>
      </c>
      <c r="J632" s="43">
        <v>2019</v>
      </c>
    </row>
    <row r="633" spans="1:10" x14ac:dyDescent="0.55000000000000004">
      <c r="A633" s="100" t="s">
        <v>4328</v>
      </c>
      <c r="B633" s="99" t="s">
        <v>1265</v>
      </c>
      <c r="C633" s="76" t="s">
        <v>1266</v>
      </c>
      <c r="D633" s="90" t="s">
        <v>55</v>
      </c>
      <c r="E633" s="90">
        <v>0</v>
      </c>
      <c r="F633" s="90" t="s">
        <v>80</v>
      </c>
      <c r="G633" s="95">
        <v>0.41</v>
      </c>
      <c r="H633" s="95"/>
      <c r="I633" s="75" t="s">
        <v>152</v>
      </c>
    </row>
    <row r="634" spans="1:10" x14ac:dyDescent="0.55000000000000004">
      <c r="A634" s="100" t="s">
        <v>4410</v>
      </c>
      <c r="B634" s="99" t="s">
        <v>1390</v>
      </c>
      <c r="C634" s="76" t="s">
        <v>1391</v>
      </c>
      <c r="D634" s="90" t="s">
        <v>16</v>
      </c>
      <c r="E634" s="90">
        <v>1</v>
      </c>
      <c r="F634" s="90" t="s">
        <v>126</v>
      </c>
      <c r="G634" s="95"/>
      <c r="H634" s="95">
        <v>0.14000000000000001</v>
      </c>
      <c r="I634" s="100" t="s">
        <v>250</v>
      </c>
    </row>
    <row r="635" spans="1:10" x14ac:dyDescent="0.55000000000000004">
      <c r="A635" s="100" t="s">
        <v>3753</v>
      </c>
      <c r="B635" s="99" t="s">
        <v>2348</v>
      </c>
      <c r="C635" s="76" t="s">
        <v>2349</v>
      </c>
      <c r="D635" s="43" t="s">
        <v>20</v>
      </c>
      <c r="E635" s="43">
        <v>1</v>
      </c>
      <c r="F635" s="43" t="s">
        <v>3210</v>
      </c>
      <c r="H635" s="96">
        <v>0.40699999999999997</v>
      </c>
      <c r="I635" s="75" t="s">
        <v>218</v>
      </c>
      <c r="J635" s="43">
        <v>2019</v>
      </c>
    </row>
    <row r="636" spans="1:10" x14ac:dyDescent="0.55000000000000004">
      <c r="A636" s="100" t="s">
        <v>4002</v>
      </c>
      <c r="B636" s="99" t="s">
        <v>1712</v>
      </c>
      <c r="C636" s="76" t="s">
        <v>1713</v>
      </c>
      <c r="D636" s="90" t="s">
        <v>16</v>
      </c>
      <c r="E636" s="90">
        <v>1</v>
      </c>
      <c r="F636" s="90" t="s">
        <v>89</v>
      </c>
      <c r="G636" s="95"/>
      <c r="H636" s="95">
        <v>0.20799999999999999</v>
      </c>
      <c r="I636" s="75" t="s">
        <v>232</v>
      </c>
      <c r="J636" s="43">
        <v>2018</v>
      </c>
    </row>
    <row r="637" spans="1:10" x14ac:dyDescent="0.55000000000000004">
      <c r="A637" s="100" t="s">
        <v>3336</v>
      </c>
      <c r="B637" s="99" t="s">
        <v>1934</v>
      </c>
      <c r="C637" s="76" t="s">
        <v>1935</v>
      </c>
      <c r="D637" s="90" t="s">
        <v>22</v>
      </c>
      <c r="E637" s="90">
        <v>0</v>
      </c>
      <c r="F637" s="90" t="s">
        <v>69</v>
      </c>
      <c r="G637" s="95">
        <v>0.56499999999999995</v>
      </c>
      <c r="H637" s="95"/>
      <c r="I637" s="75" t="s">
        <v>709</v>
      </c>
      <c r="J637" s="43">
        <v>2019</v>
      </c>
    </row>
    <row r="638" spans="1:10" x14ac:dyDescent="0.55000000000000004">
      <c r="A638" s="100" t="s">
        <v>3776</v>
      </c>
      <c r="B638" s="99" t="s">
        <v>204</v>
      </c>
      <c r="C638" s="76" t="s">
        <v>205</v>
      </c>
      <c r="D638" s="90" t="s">
        <v>18</v>
      </c>
      <c r="E638" s="90">
        <v>1</v>
      </c>
      <c r="F638" s="90" t="s">
        <v>89</v>
      </c>
      <c r="G638" s="95"/>
      <c r="H638" s="95">
        <v>0.27700000000000002</v>
      </c>
      <c r="I638" s="75" t="s">
        <v>123</v>
      </c>
      <c r="J638" s="43">
        <v>2019</v>
      </c>
    </row>
    <row r="639" spans="1:10" x14ac:dyDescent="0.55000000000000004">
      <c r="A639" s="100" t="s">
        <v>4052</v>
      </c>
      <c r="B639" s="99" t="s">
        <v>1938</v>
      </c>
      <c r="C639" s="76" t="s">
        <v>1939</v>
      </c>
      <c r="D639" s="43" t="s">
        <v>16</v>
      </c>
      <c r="E639" s="43">
        <v>1</v>
      </c>
      <c r="F639" s="43" t="s">
        <v>3210</v>
      </c>
      <c r="H639" s="96">
        <v>0.20200000000000001</v>
      </c>
      <c r="I639" s="75" t="s">
        <v>3064</v>
      </c>
      <c r="J639" s="43">
        <v>2019</v>
      </c>
    </row>
    <row r="640" spans="1:10" x14ac:dyDescent="0.55000000000000004">
      <c r="A640" s="100" t="s">
        <v>4222</v>
      </c>
      <c r="B640" s="99" t="s">
        <v>202</v>
      </c>
      <c r="C640" s="76" t="s">
        <v>203</v>
      </c>
      <c r="D640" s="90" t="s">
        <v>20</v>
      </c>
      <c r="E640" s="90">
        <v>1</v>
      </c>
      <c r="F640" s="90" t="s">
        <v>190</v>
      </c>
      <c r="G640" s="95"/>
      <c r="H640" s="95">
        <v>0.48799999999999999</v>
      </c>
      <c r="I640" s="75" t="s">
        <v>123</v>
      </c>
    </row>
    <row r="641" spans="1:10" x14ac:dyDescent="0.55000000000000004">
      <c r="A641" s="100" t="s">
        <v>4071</v>
      </c>
      <c r="B641" s="99" t="s">
        <v>191</v>
      </c>
      <c r="C641" s="101" t="s">
        <v>3196</v>
      </c>
      <c r="D641" s="43" t="s">
        <v>16</v>
      </c>
      <c r="E641" s="43">
        <v>1</v>
      </c>
      <c r="F641" s="43" t="s">
        <v>3210</v>
      </c>
      <c r="H641" s="96">
        <v>0.23699999999999999</v>
      </c>
      <c r="I641" s="100" t="s">
        <v>3064</v>
      </c>
      <c r="J641" s="43">
        <v>2019</v>
      </c>
    </row>
    <row r="642" spans="1:10" x14ac:dyDescent="0.55000000000000004">
      <c r="A642" s="100" t="s">
        <v>4392</v>
      </c>
      <c r="B642" s="99" t="s">
        <v>937</v>
      </c>
      <c r="C642" s="76" t="s">
        <v>938</v>
      </c>
      <c r="D642" s="90" t="s">
        <v>16</v>
      </c>
      <c r="E642" s="90">
        <v>1</v>
      </c>
      <c r="F642" s="90" t="s">
        <v>163</v>
      </c>
      <c r="G642" s="95"/>
      <c r="H642" s="95">
        <v>0.224</v>
      </c>
      <c r="I642" s="75" t="s">
        <v>280</v>
      </c>
    </row>
    <row r="643" spans="1:10" x14ac:dyDescent="0.55000000000000004">
      <c r="A643" s="100" t="s">
        <v>3954</v>
      </c>
      <c r="B643" s="99" t="s">
        <v>1276</v>
      </c>
      <c r="C643" s="76" t="s">
        <v>1277</v>
      </c>
      <c r="D643" s="90" t="s">
        <v>16</v>
      </c>
      <c r="E643" s="90">
        <v>1</v>
      </c>
      <c r="F643" s="90" t="s">
        <v>97</v>
      </c>
      <c r="G643" s="95"/>
      <c r="H643" s="95">
        <v>0.17</v>
      </c>
      <c r="I643" s="75" t="s">
        <v>3064</v>
      </c>
      <c r="J643" s="43">
        <v>2019</v>
      </c>
    </row>
    <row r="644" spans="1:10" x14ac:dyDescent="0.55000000000000004">
      <c r="A644" s="100" t="s">
        <v>3668</v>
      </c>
      <c r="B644" s="99" t="s">
        <v>1006</v>
      </c>
      <c r="C644" s="76" t="s">
        <v>1007</v>
      </c>
      <c r="D644" s="90" t="s">
        <v>20</v>
      </c>
      <c r="E644" s="90">
        <v>0</v>
      </c>
      <c r="F644" s="90" t="s">
        <v>85</v>
      </c>
      <c r="G644" s="95"/>
      <c r="H644" s="95">
        <v>0.316</v>
      </c>
      <c r="I644" s="75" t="s">
        <v>218</v>
      </c>
      <c r="J644" s="43">
        <v>2019</v>
      </c>
    </row>
    <row r="645" spans="1:10" x14ac:dyDescent="0.55000000000000004">
      <c r="A645" s="100" t="s">
        <v>3814</v>
      </c>
      <c r="B645" s="99" t="s">
        <v>1545</v>
      </c>
      <c r="C645" s="76" t="s">
        <v>1546</v>
      </c>
      <c r="D645" s="90" t="s">
        <v>18</v>
      </c>
      <c r="E645" s="90">
        <v>1</v>
      </c>
      <c r="F645" s="90" t="s">
        <v>89</v>
      </c>
      <c r="G645" s="95"/>
      <c r="H645" s="95">
        <v>0.27300000000000002</v>
      </c>
      <c r="I645" s="75" t="s">
        <v>232</v>
      </c>
      <c r="J645" s="43">
        <v>2019</v>
      </c>
    </row>
    <row r="646" spans="1:10" x14ac:dyDescent="0.55000000000000004">
      <c r="A646" s="100" t="s">
        <v>4187</v>
      </c>
      <c r="B646" s="99" t="s">
        <v>416</v>
      </c>
      <c r="C646" s="76" t="s">
        <v>417</v>
      </c>
      <c r="D646" s="90" t="s">
        <v>16</v>
      </c>
      <c r="E646" s="90">
        <v>1</v>
      </c>
      <c r="F646" s="90" t="s">
        <v>104</v>
      </c>
      <c r="G646" s="95"/>
      <c r="H646" s="95">
        <v>0.11</v>
      </c>
      <c r="I646" s="75" t="s">
        <v>331</v>
      </c>
      <c r="J646" s="43">
        <v>2019</v>
      </c>
    </row>
    <row r="647" spans="1:10" x14ac:dyDescent="0.55000000000000004">
      <c r="A647" s="100" t="s">
        <v>3407</v>
      </c>
      <c r="B647" s="99" t="s">
        <v>2169</v>
      </c>
      <c r="C647" s="76" t="s">
        <v>2170</v>
      </c>
      <c r="D647" s="90" t="s">
        <v>55</v>
      </c>
      <c r="E647" s="90">
        <v>1</v>
      </c>
      <c r="F647" s="90" t="s">
        <v>69</v>
      </c>
      <c r="G647" s="95">
        <v>0.57599999999999996</v>
      </c>
      <c r="H647" s="95"/>
      <c r="I647" s="75" t="s">
        <v>201</v>
      </c>
      <c r="J647" s="43">
        <v>2018</v>
      </c>
    </row>
    <row r="648" spans="1:10" x14ac:dyDescent="0.55000000000000004">
      <c r="A648" s="100" t="s">
        <v>3742</v>
      </c>
      <c r="B648" s="99" t="s">
        <v>725</v>
      </c>
      <c r="C648" s="76" t="s">
        <v>726</v>
      </c>
      <c r="D648" s="90" t="s">
        <v>18</v>
      </c>
      <c r="E648" s="90">
        <v>1</v>
      </c>
      <c r="F648" s="90" t="s">
        <v>80</v>
      </c>
      <c r="G648" s="95"/>
      <c r="H648" s="95">
        <v>0.28100000000000003</v>
      </c>
      <c r="I648" s="75" t="s">
        <v>337</v>
      </c>
      <c r="J648" s="43">
        <v>2019</v>
      </c>
    </row>
    <row r="649" spans="1:10" x14ac:dyDescent="0.55000000000000004">
      <c r="A649" s="100" t="s">
        <v>3761</v>
      </c>
      <c r="B649" s="99" t="s">
        <v>2748</v>
      </c>
      <c r="C649" s="76" t="s">
        <v>2749</v>
      </c>
      <c r="D649" s="43" t="s">
        <v>22</v>
      </c>
      <c r="E649" s="43">
        <v>1</v>
      </c>
      <c r="F649" s="43" t="s">
        <v>3210</v>
      </c>
      <c r="G649" s="96">
        <v>0.66300000000000003</v>
      </c>
      <c r="I649" s="75" t="s">
        <v>201</v>
      </c>
      <c r="J649" s="43">
        <v>2019</v>
      </c>
    </row>
    <row r="650" spans="1:10" x14ac:dyDescent="0.55000000000000004">
      <c r="A650" s="100" t="s">
        <v>4231</v>
      </c>
      <c r="B650" s="99" t="s">
        <v>660</v>
      </c>
      <c r="C650" s="76" t="s">
        <v>661</v>
      </c>
      <c r="D650" s="90" t="s">
        <v>20</v>
      </c>
      <c r="E650" s="90">
        <v>1</v>
      </c>
      <c r="F650" s="90" t="s">
        <v>97</v>
      </c>
      <c r="G650" s="95"/>
      <c r="H650" s="95">
        <v>0.36399999999999999</v>
      </c>
      <c r="I650" s="75" t="s">
        <v>413</v>
      </c>
    </row>
    <row r="651" spans="1:10" x14ac:dyDescent="0.55000000000000004">
      <c r="A651" s="100" t="s">
        <v>3699</v>
      </c>
      <c r="B651" s="99" t="s">
        <v>1227</v>
      </c>
      <c r="C651" s="76" t="s">
        <v>1228</v>
      </c>
      <c r="D651" s="43" t="s">
        <v>18</v>
      </c>
      <c r="E651" s="43">
        <v>1</v>
      </c>
      <c r="F651" s="43" t="s">
        <v>3210</v>
      </c>
      <c r="H651" s="96">
        <v>0.312</v>
      </c>
      <c r="I651" s="75" t="s">
        <v>413</v>
      </c>
      <c r="J651" s="43">
        <v>2019</v>
      </c>
    </row>
    <row r="652" spans="1:10" x14ac:dyDescent="0.55000000000000004">
      <c r="A652" s="100" t="s">
        <v>4421</v>
      </c>
      <c r="B652" s="99" t="s">
        <v>3041</v>
      </c>
      <c r="C652" s="76" t="s">
        <v>3042</v>
      </c>
      <c r="D652" s="90" t="s">
        <v>18</v>
      </c>
      <c r="E652" s="90">
        <v>1</v>
      </c>
      <c r="F652" s="90" t="s">
        <v>119</v>
      </c>
      <c r="G652" s="95"/>
      <c r="H652" s="95">
        <v>0.29099999999999998</v>
      </c>
      <c r="I652" s="75" t="s">
        <v>413</v>
      </c>
    </row>
    <row r="653" spans="1:10" x14ac:dyDescent="0.55000000000000004">
      <c r="A653" s="100" t="s">
        <v>4029</v>
      </c>
      <c r="B653" s="99" t="s">
        <v>420</v>
      </c>
      <c r="C653" s="76" t="s">
        <v>421</v>
      </c>
      <c r="D653" s="90" t="s">
        <v>18</v>
      </c>
      <c r="E653" s="90">
        <v>0</v>
      </c>
      <c r="F653" s="90" t="s">
        <v>69</v>
      </c>
      <c r="G653" s="95"/>
      <c r="H653" s="96">
        <v>0.17899999999999999</v>
      </c>
      <c r="I653" s="75" t="s">
        <v>198</v>
      </c>
      <c r="J653" s="43">
        <v>2019</v>
      </c>
    </row>
    <row r="654" spans="1:10" x14ac:dyDescent="0.55000000000000004">
      <c r="A654" s="100" t="s">
        <v>3855</v>
      </c>
      <c r="B654" s="99" t="s">
        <v>576</v>
      </c>
      <c r="C654" s="76" t="s">
        <v>577</v>
      </c>
      <c r="D654" s="43" t="s">
        <v>18</v>
      </c>
      <c r="E654" s="43">
        <v>1</v>
      </c>
      <c r="F654" s="43" t="s">
        <v>3210</v>
      </c>
      <c r="H654" s="96">
        <v>0.27800000000000002</v>
      </c>
      <c r="I654" s="75" t="s">
        <v>381</v>
      </c>
      <c r="J654" s="43">
        <v>2019</v>
      </c>
    </row>
    <row r="655" spans="1:10" x14ac:dyDescent="0.55000000000000004">
      <c r="A655" s="100" t="s">
        <v>4302</v>
      </c>
      <c r="B655" s="99" t="s">
        <v>2720</v>
      </c>
      <c r="C655" s="76" t="s">
        <v>2721</v>
      </c>
      <c r="D655" s="90" t="s">
        <v>20</v>
      </c>
      <c r="E655" s="90">
        <v>1</v>
      </c>
      <c r="F655" s="90" t="s">
        <v>119</v>
      </c>
      <c r="G655" s="95"/>
      <c r="H655" s="95">
        <v>0.42599999999999999</v>
      </c>
      <c r="I655" s="75" t="s">
        <v>326</v>
      </c>
    </row>
    <row r="656" spans="1:10" x14ac:dyDescent="0.55000000000000004">
      <c r="A656" s="100" t="s">
        <v>3853</v>
      </c>
      <c r="B656" s="99" t="s">
        <v>2246</v>
      </c>
      <c r="C656" s="76" t="s">
        <v>2247</v>
      </c>
      <c r="D656" s="90" t="s">
        <v>18</v>
      </c>
      <c r="E656" s="90">
        <v>1</v>
      </c>
      <c r="F656" s="90" t="s">
        <v>190</v>
      </c>
      <c r="G656" s="95"/>
      <c r="H656" s="95">
        <v>0.28299999999999997</v>
      </c>
      <c r="I656" s="75" t="s">
        <v>283</v>
      </c>
      <c r="J656" s="43">
        <v>2017</v>
      </c>
    </row>
    <row r="657" spans="1:10" x14ac:dyDescent="0.55000000000000004">
      <c r="A657" s="100" t="s">
        <v>4563</v>
      </c>
      <c r="B657" s="99" t="s">
        <v>3298</v>
      </c>
      <c r="C657" s="101" t="s">
        <v>2245</v>
      </c>
      <c r="D657" s="43" t="s">
        <v>18</v>
      </c>
      <c r="E657" s="43">
        <v>1</v>
      </c>
      <c r="F657" s="104" t="s">
        <v>119</v>
      </c>
      <c r="H657" s="96">
        <v>0.33500000000000002</v>
      </c>
      <c r="I657" s="81" t="s">
        <v>283</v>
      </c>
    </row>
    <row r="658" spans="1:10" x14ac:dyDescent="0.55000000000000004">
      <c r="A658" s="100" t="s">
        <v>3554</v>
      </c>
      <c r="B658" s="99" t="s">
        <v>1243</v>
      </c>
      <c r="C658" s="101" t="s">
        <v>1244</v>
      </c>
      <c r="D658" s="43" t="s">
        <v>18</v>
      </c>
      <c r="E658" s="43">
        <v>1</v>
      </c>
      <c r="F658" s="43" t="s">
        <v>3210</v>
      </c>
      <c r="H658" s="96">
        <v>0.32300000000000001</v>
      </c>
      <c r="I658" s="100" t="s">
        <v>110</v>
      </c>
      <c r="J658" s="43">
        <v>2019</v>
      </c>
    </row>
    <row r="659" spans="1:10" x14ac:dyDescent="0.55000000000000004">
      <c r="A659" s="100" t="s">
        <v>4453</v>
      </c>
      <c r="B659" s="99" t="s">
        <v>2397</v>
      </c>
      <c r="C659" s="76" t="s">
        <v>2398</v>
      </c>
      <c r="D659" s="90" t="s">
        <v>18</v>
      </c>
      <c r="E659" s="90">
        <v>1</v>
      </c>
      <c r="F659" s="90" t="s">
        <v>97</v>
      </c>
      <c r="G659" s="95"/>
      <c r="H659" s="95">
        <v>0.25800000000000001</v>
      </c>
      <c r="I659" s="75" t="s">
        <v>253</v>
      </c>
    </row>
    <row r="660" spans="1:10" x14ac:dyDescent="0.55000000000000004">
      <c r="A660" s="100" t="s">
        <v>4003</v>
      </c>
      <c r="B660" s="99" t="s">
        <v>2395</v>
      </c>
      <c r="C660" s="76" t="s">
        <v>2396</v>
      </c>
      <c r="D660" s="90" t="s">
        <v>16</v>
      </c>
      <c r="E660" s="90">
        <v>1</v>
      </c>
      <c r="F660" s="90" t="s">
        <v>97</v>
      </c>
      <c r="G660" s="95"/>
      <c r="H660" s="95">
        <v>0.216</v>
      </c>
      <c r="I660" s="75" t="s">
        <v>253</v>
      </c>
      <c r="J660" s="43">
        <v>2018</v>
      </c>
    </row>
    <row r="661" spans="1:10" x14ac:dyDescent="0.55000000000000004">
      <c r="A661" s="100" t="s">
        <v>4351</v>
      </c>
      <c r="B661" s="99" t="s">
        <v>2399</v>
      </c>
      <c r="C661" s="76" t="s">
        <v>2400</v>
      </c>
      <c r="D661" s="90" t="s">
        <v>20</v>
      </c>
      <c r="E661" s="90">
        <v>1</v>
      </c>
      <c r="F661" s="90" t="s">
        <v>97</v>
      </c>
      <c r="G661" s="95"/>
      <c r="H661" s="95">
        <v>0.46800000000000003</v>
      </c>
      <c r="I661" s="75" t="s">
        <v>253</v>
      </c>
    </row>
    <row r="662" spans="1:10" x14ac:dyDescent="0.55000000000000004">
      <c r="A662" s="100" t="s">
        <v>4350</v>
      </c>
      <c r="B662" s="99" t="s">
        <v>2393</v>
      </c>
      <c r="C662" s="76" t="s">
        <v>2394</v>
      </c>
      <c r="D662" s="90" t="s">
        <v>20</v>
      </c>
      <c r="E662" s="90">
        <v>1</v>
      </c>
      <c r="F662" s="90" t="s">
        <v>97</v>
      </c>
      <c r="G662" s="95"/>
      <c r="H662" s="95">
        <v>0.46200000000000002</v>
      </c>
      <c r="I662" s="75" t="s">
        <v>253</v>
      </c>
    </row>
    <row r="663" spans="1:10" x14ac:dyDescent="0.55000000000000004">
      <c r="A663" s="100" t="s">
        <v>3969</v>
      </c>
      <c r="B663" s="99" t="s">
        <v>2653</v>
      </c>
      <c r="C663" s="76" t="s">
        <v>2654</v>
      </c>
      <c r="D663" s="43" t="s">
        <v>18</v>
      </c>
      <c r="E663" s="43">
        <v>1</v>
      </c>
      <c r="F663" s="43" t="s">
        <v>3210</v>
      </c>
      <c r="H663" s="96">
        <v>0.26800000000000002</v>
      </c>
      <c r="I663" s="75" t="s">
        <v>140</v>
      </c>
      <c r="J663" s="43">
        <v>2019</v>
      </c>
    </row>
    <row r="664" spans="1:10" x14ac:dyDescent="0.55000000000000004">
      <c r="A664" s="100" t="s">
        <v>3913</v>
      </c>
      <c r="B664" s="99" t="s">
        <v>2147</v>
      </c>
      <c r="C664" s="76" t="s">
        <v>2148</v>
      </c>
      <c r="D664" s="90" t="s">
        <v>20</v>
      </c>
      <c r="E664" s="90">
        <v>1</v>
      </c>
      <c r="F664" s="90" t="s">
        <v>69</v>
      </c>
      <c r="G664" s="95"/>
      <c r="H664" s="96">
        <v>0.39400000000000002</v>
      </c>
      <c r="I664" s="75" t="s">
        <v>116</v>
      </c>
      <c r="J664" s="43">
        <v>2018</v>
      </c>
    </row>
    <row r="665" spans="1:10" x14ac:dyDescent="0.55000000000000004">
      <c r="A665" s="100" t="s">
        <v>4541</v>
      </c>
      <c r="B665" s="99" t="s">
        <v>2365</v>
      </c>
      <c r="C665" s="76" t="s">
        <v>2366</v>
      </c>
      <c r="D665" s="90" t="s">
        <v>18</v>
      </c>
      <c r="E665" s="90">
        <v>1</v>
      </c>
      <c r="F665" s="90" t="s">
        <v>104</v>
      </c>
      <c r="G665" s="95"/>
      <c r="H665" s="95">
        <v>0.26900000000000002</v>
      </c>
      <c r="I665" s="75" t="s">
        <v>157</v>
      </c>
    </row>
    <row r="666" spans="1:10" x14ac:dyDescent="0.55000000000000004">
      <c r="A666" s="100" t="s">
        <v>3387</v>
      </c>
      <c r="B666" s="99" t="s">
        <v>2161</v>
      </c>
      <c r="C666" s="76" t="s">
        <v>2162</v>
      </c>
      <c r="D666" s="90" t="s">
        <v>20</v>
      </c>
      <c r="E666" s="90">
        <v>1</v>
      </c>
      <c r="F666" s="90" t="s">
        <v>73</v>
      </c>
      <c r="G666" s="95"/>
      <c r="H666" s="95">
        <v>0.44400000000000001</v>
      </c>
      <c r="I666" s="75" t="s">
        <v>365</v>
      </c>
      <c r="J666" s="43">
        <v>2017</v>
      </c>
    </row>
    <row r="667" spans="1:10" x14ac:dyDescent="0.55000000000000004">
      <c r="A667" s="100" t="s">
        <v>4181</v>
      </c>
      <c r="B667" s="99" t="s">
        <v>630</v>
      </c>
      <c r="C667" s="76" t="s">
        <v>631</v>
      </c>
      <c r="D667" s="90" t="s">
        <v>16</v>
      </c>
      <c r="E667" s="90">
        <v>1</v>
      </c>
      <c r="F667" s="90" t="s">
        <v>126</v>
      </c>
      <c r="G667" s="95"/>
      <c r="H667" s="95">
        <v>0.13700000000000001</v>
      </c>
      <c r="I667" s="75" t="s">
        <v>3089</v>
      </c>
      <c r="J667" s="43">
        <v>2019</v>
      </c>
    </row>
    <row r="668" spans="1:10" x14ac:dyDescent="0.55000000000000004">
      <c r="A668" s="100" t="s">
        <v>3473</v>
      </c>
      <c r="B668" s="99" t="s">
        <v>1611</v>
      </c>
      <c r="C668" s="76" t="s">
        <v>1612</v>
      </c>
      <c r="D668" s="43" t="s">
        <v>20</v>
      </c>
      <c r="E668" s="43">
        <v>1</v>
      </c>
      <c r="F668" s="43" t="s">
        <v>3210</v>
      </c>
      <c r="H668" s="96">
        <v>0.44500000000000001</v>
      </c>
      <c r="I668" s="75" t="s">
        <v>250</v>
      </c>
      <c r="J668" s="43">
        <v>2019</v>
      </c>
    </row>
    <row r="669" spans="1:10" x14ac:dyDescent="0.55000000000000004">
      <c r="A669" s="100" t="s">
        <v>3904</v>
      </c>
      <c r="B669" s="99" t="s">
        <v>644</v>
      </c>
      <c r="C669" s="76" t="s">
        <v>645</v>
      </c>
      <c r="D669" s="90" t="s">
        <v>18</v>
      </c>
      <c r="E669" s="90">
        <v>0</v>
      </c>
      <c r="F669" s="90" t="s">
        <v>73</v>
      </c>
      <c r="G669" s="95"/>
      <c r="H669" s="95">
        <v>0.224</v>
      </c>
      <c r="I669" s="75" t="s">
        <v>198</v>
      </c>
      <c r="J669" s="43">
        <v>2019</v>
      </c>
    </row>
    <row r="670" spans="1:10" x14ac:dyDescent="0.55000000000000004">
      <c r="A670" s="100" t="s">
        <v>4464</v>
      </c>
      <c r="B670" s="99" t="s">
        <v>2726</v>
      </c>
      <c r="C670" s="76" t="s">
        <v>2727</v>
      </c>
      <c r="D670" s="90" t="s">
        <v>18</v>
      </c>
      <c r="E670" s="90">
        <v>1</v>
      </c>
      <c r="F670" s="90" t="s">
        <v>190</v>
      </c>
      <c r="G670" s="95"/>
      <c r="H670" s="95">
        <v>0.26700000000000002</v>
      </c>
      <c r="I670" s="75" t="s">
        <v>96</v>
      </c>
    </row>
    <row r="671" spans="1:10" x14ac:dyDescent="0.55000000000000004">
      <c r="A671" s="100" t="s">
        <v>4399</v>
      </c>
      <c r="B671" s="99" t="s">
        <v>1137</v>
      </c>
      <c r="C671" s="76" t="s">
        <v>1138</v>
      </c>
      <c r="D671" s="90" t="s">
        <v>18</v>
      </c>
      <c r="E671" s="90">
        <v>0</v>
      </c>
      <c r="F671" s="90" t="s">
        <v>190</v>
      </c>
      <c r="G671" s="95"/>
      <c r="H671" s="95">
        <v>0.23200000000000001</v>
      </c>
      <c r="I671" s="75" t="s">
        <v>201</v>
      </c>
    </row>
    <row r="672" spans="1:10" x14ac:dyDescent="0.55000000000000004">
      <c r="A672" s="100" t="s">
        <v>4269</v>
      </c>
      <c r="B672" s="99" t="s">
        <v>2191</v>
      </c>
      <c r="C672" s="76" t="s">
        <v>2192</v>
      </c>
      <c r="D672" s="90" t="s">
        <v>20</v>
      </c>
      <c r="E672" s="90">
        <v>1</v>
      </c>
      <c r="F672" s="90" t="s">
        <v>190</v>
      </c>
      <c r="G672" s="95"/>
      <c r="H672" s="95">
        <v>0.47499999999999998</v>
      </c>
      <c r="I672" s="100" t="s">
        <v>1915</v>
      </c>
    </row>
    <row r="673" spans="1:10" x14ac:dyDescent="0.55000000000000004">
      <c r="A673" s="100" t="s">
        <v>3635</v>
      </c>
      <c r="B673" s="99" t="s">
        <v>857</v>
      </c>
      <c r="C673" s="76" t="s">
        <v>858</v>
      </c>
      <c r="D673" s="90" t="s">
        <v>20</v>
      </c>
      <c r="E673" s="90">
        <v>1</v>
      </c>
      <c r="F673" s="90" t="s">
        <v>73</v>
      </c>
      <c r="G673" s="95"/>
      <c r="H673" s="95">
        <v>0.52</v>
      </c>
      <c r="I673" s="75" t="s">
        <v>3059</v>
      </c>
      <c r="J673" s="43">
        <v>2016</v>
      </c>
    </row>
    <row r="674" spans="1:10" x14ac:dyDescent="0.55000000000000004">
      <c r="A674" s="100" t="s">
        <v>3849</v>
      </c>
      <c r="B674" s="99" t="s">
        <v>2671</v>
      </c>
      <c r="C674" s="76" t="s">
        <v>2672</v>
      </c>
      <c r="D674" s="43" t="s">
        <v>18</v>
      </c>
      <c r="E674" s="43">
        <v>1</v>
      </c>
      <c r="F674" s="43" t="s">
        <v>3210</v>
      </c>
      <c r="H674" s="96">
        <v>0.26900000000000002</v>
      </c>
      <c r="I674" s="75" t="s">
        <v>201</v>
      </c>
      <c r="J674" s="43">
        <v>2019</v>
      </c>
    </row>
    <row r="675" spans="1:10" x14ac:dyDescent="0.55000000000000004">
      <c r="A675" s="100" t="s">
        <v>4470</v>
      </c>
      <c r="B675" s="99" t="s">
        <v>4754</v>
      </c>
      <c r="C675" s="101" t="s">
        <v>3310</v>
      </c>
      <c r="D675" s="43" t="s">
        <v>22</v>
      </c>
      <c r="E675" s="43">
        <v>1</v>
      </c>
      <c r="F675" s="43" t="s">
        <v>3210</v>
      </c>
      <c r="G675" s="96">
        <v>0.90700000000000003</v>
      </c>
      <c r="I675" s="100" t="s">
        <v>116</v>
      </c>
      <c r="J675" s="43">
        <v>2019</v>
      </c>
    </row>
    <row r="676" spans="1:10" x14ac:dyDescent="0.55000000000000004">
      <c r="A676" s="100" t="s">
        <v>3730</v>
      </c>
      <c r="B676" s="99" t="s">
        <v>2643</v>
      </c>
      <c r="C676" s="76" t="s">
        <v>2644</v>
      </c>
      <c r="D676" s="43" t="s">
        <v>20</v>
      </c>
      <c r="E676" s="43">
        <v>0</v>
      </c>
      <c r="F676" s="43" t="s">
        <v>3210</v>
      </c>
      <c r="H676" s="96">
        <v>0.35499999999999998</v>
      </c>
      <c r="I676" s="100" t="s">
        <v>3322</v>
      </c>
      <c r="J676" s="43">
        <v>2019</v>
      </c>
    </row>
    <row r="677" spans="1:10" x14ac:dyDescent="0.55000000000000004">
      <c r="A677" s="100" t="s">
        <v>3892</v>
      </c>
      <c r="B677" s="99" t="s">
        <v>2607</v>
      </c>
      <c r="C677" s="76" t="s">
        <v>2608</v>
      </c>
      <c r="D677" s="90" t="s">
        <v>16</v>
      </c>
      <c r="E677" s="90">
        <v>1</v>
      </c>
      <c r="F677" s="90" t="s">
        <v>85</v>
      </c>
      <c r="G677" s="95"/>
      <c r="H677" s="95">
        <v>0.20599999999999999</v>
      </c>
      <c r="I677" s="100" t="s">
        <v>3322</v>
      </c>
      <c r="J677" s="43">
        <v>2019</v>
      </c>
    </row>
    <row r="678" spans="1:10" x14ac:dyDescent="0.55000000000000004">
      <c r="A678" s="100" t="s">
        <v>3486</v>
      </c>
      <c r="B678" s="99" t="s">
        <v>2444</v>
      </c>
      <c r="C678" s="76" t="s">
        <v>2445</v>
      </c>
      <c r="D678" s="43" t="s">
        <v>55</v>
      </c>
      <c r="E678" s="43">
        <v>1</v>
      </c>
      <c r="F678" s="43" t="s">
        <v>3210</v>
      </c>
      <c r="G678" s="96">
        <v>0.46300000000000002</v>
      </c>
      <c r="I678" s="75" t="s">
        <v>413</v>
      </c>
      <c r="J678" s="43">
        <v>2019</v>
      </c>
    </row>
    <row r="679" spans="1:10" x14ac:dyDescent="0.55000000000000004">
      <c r="A679" s="100" t="s">
        <v>3861</v>
      </c>
      <c r="B679" s="99" t="s">
        <v>319</v>
      </c>
      <c r="C679" s="76" t="s">
        <v>320</v>
      </c>
      <c r="D679" s="43" t="s">
        <v>20</v>
      </c>
      <c r="E679" s="43">
        <v>1</v>
      </c>
      <c r="F679" s="43" t="s">
        <v>3210</v>
      </c>
      <c r="H679" s="96">
        <v>0.39</v>
      </c>
      <c r="I679" s="100" t="s">
        <v>3322</v>
      </c>
      <c r="J679" s="43">
        <v>2019</v>
      </c>
    </row>
    <row r="680" spans="1:10" x14ac:dyDescent="0.55000000000000004">
      <c r="A680" s="100" t="s">
        <v>3541</v>
      </c>
      <c r="B680" s="99" t="s">
        <v>1415</v>
      </c>
      <c r="C680" s="76" t="s">
        <v>1416</v>
      </c>
      <c r="D680" s="90" t="s">
        <v>18</v>
      </c>
      <c r="E680" s="90">
        <v>1</v>
      </c>
      <c r="F680" s="90" t="s">
        <v>89</v>
      </c>
      <c r="G680" s="95"/>
      <c r="H680" s="95">
        <v>0.30499999999999999</v>
      </c>
      <c r="I680" s="75" t="s">
        <v>218</v>
      </c>
      <c r="J680" s="43">
        <v>2019</v>
      </c>
    </row>
    <row r="681" spans="1:10" x14ac:dyDescent="0.55000000000000004">
      <c r="A681" s="100" t="s">
        <v>3343</v>
      </c>
      <c r="B681" s="99" t="s">
        <v>907</v>
      </c>
      <c r="C681" s="76" t="s">
        <v>908</v>
      </c>
      <c r="D681" s="43" t="s">
        <v>55</v>
      </c>
      <c r="E681" s="43">
        <v>1</v>
      </c>
      <c r="F681" s="43" t="s">
        <v>3210</v>
      </c>
      <c r="G681" s="96">
        <v>0.59499999999999997</v>
      </c>
      <c r="I681" s="75" t="s">
        <v>98</v>
      </c>
      <c r="J681" s="43">
        <v>2019</v>
      </c>
    </row>
    <row r="682" spans="1:10" x14ac:dyDescent="0.55000000000000004">
      <c r="A682" s="100" t="s">
        <v>3879</v>
      </c>
      <c r="B682" s="99" t="s">
        <v>194</v>
      </c>
      <c r="C682" s="76" t="s">
        <v>195</v>
      </c>
      <c r="D682" s="43" t="s">
        <v>20</v>
      </c>
      <c r="E682" s="43">
        <v>1</v>
      </c>
      <c r="F682" s="43" t="s">
        <v>3210</v>
      </c>
      <c r="H682" s="96">
        <v>0.36099999999999999</v>
      </c>
      <c r="I682" s="100" t="s">
        <v>3214</v>
      </c>
      <c r="J682" s="43">
        <v>2019</v>
      </c>
    </row>
    <row r="683" spans="1:10" x14ac:dyDescent="0.55000000000000004">
      <c r="A683" s="100" t="s">
        <v>3450</v>
      </c>
      <c r="B683" s="99" t="s">
        <v>534</v>
      </c>
      <c r="C683" s="76" t="s">
        <v>535</v>
      </c>
      <c r="D683" s="43" t="s">
        <v>20</v>
      </c>
      <c r="E683" s="43">
        <v>1</v>
      </c>
      <c r="F683" s="43" t="s">
        <v>3210</v>
      </c>
      <c r="H683" s="96">
        <v>0.51400000000000001</v>
      </c>
      <c r="I683" s="75" t="s">
        <v>90</v>
      </c>
      <c r="J683" s="43">
        <v>2019</v>
      </c>
    </row>
    <row r="684" spans="1:10" x14ac:dyDescent="0.55000000000000004">
      <c r="A684" s="100" t="s">
        <v>3812</v>
      </c>
      <c r="B684" s="99" t="s">
        <v>131</v>
      </c>
      <c r="C684" s="76" t="s">
        <v>132</v>
      </c>
      <c r="D684" s="90" t="s">
        <v>18</v>
      </c>
      <c r="E684" s="90">
        <v>0</v>
      </c>
      <c r="F684" s="90" t="s">
        <v>73</v>
      </c>
      <c r="G684" s="95"/>
      <c r="H684" s="95">
        <v>0.23799999999999999</v>
      </c>
      <c r="I684" s="75" t="s">
        <v>96</v>
      </c>
      <c r="J684" s="43">
        <v>2019</v>
      </c>
    </row>
    <row r="685" spans="1:10" x14ac:dyDescent="0.55000000000000004">
      <c r="A685" s="100" t="s">
        <v>3981</v>
      </c>
      <c r="B685" s="99" t="s">
        <v>1613</v>
      </c>
      <c r="C685" s="76" t="s">
        <v>1614</v>
      </c>
      <c r="D685" s="90" t="s">
        <v>18</v>
      </c>
      <c r="E685" s="90">
        <v>1</v>
      </c>
      <c r="F685" s="90" t="s">
        <v>89</v>
      </c>
      <c r="G685" s="95"/>
      <c r="H685" s="95">
        <v>0.254</v>
      </c>
      <c r="I685" s="75" t="s">
        <v>96</v>
      </c>
      <c r="J685" s="43">
        <v>2019</v>
      </c>
    </row>
    <row r="686" spans="1:10" x14ac:dyDescent="0.55000000000000004">
      <c r="A686" s="100" t="s">
        <v>3760</v>
      </c>
      <c r="B686" s="99" t="s">
        <v>652</v>
      </c>
      <c r="C686" s="76" t="s">
        <v>653</v>
      </c>
      <c r="D686" s="90" t="s">
        <v>18</v>
      </c>
      <c r="E686" s="90">
        <v>1</v>
      </c>
      <c r="F686" s="90" t="s">
        <v>69</v>
      </c>
      <c r="G686" s="95"/>
      <c r="H686" s="96">
        <v>0.27700000000000002</v>
      </c>
      <c r="I686" s="75" t="s">
        <v>116</v>
      </c>
      <c r="J686" s="43">
        <v>2018</v>
      </c>
    </row>
    <row r="687" spans="1:10" x14ac:dyDescent="0.55000000000000004">
      <c r="A687" s="100" t="s">
        <v>3842</v>
      </c>
      <c r="B687" s="99" t="s">
        <v>1468</v>
      </c>
      <c r="C687" s="76" t="s">
        <v>1469</v>
      </c>
      <c r="D687" s="90" t="s">
        <v>16</v>
      </c>
      <c r="E687" s="90">
        <v>1</v>
      </c>
      <c r="F687" s="90" t="s">
        <v>119</v>
      </c>
      <c r="G687" s="95"/>
      <c r="H687" s="95">
        <v>0.24</v>
      </c>
      <c r="I687" s="100" t="s">
        <v>709</v>
      </c>
      <c r="J687" s="43">
        <v>2017</v>
      </c>
    </row>
    <row r="688" spans="1:10" x14ac:dyDescent="0.55000000000000004">
      <c r="A688" s="100" t="s">
        <v>3551</v>
      </c>
      <c r="B688" s="99" t="s">
        <v>2623</v>
      </c>
      <c r="C688" s="76" t="s">
        <v>2624</v>
      </c>
      <c r="D688" s="90" t="s">
        <v>18</v>
      </c>
      <c r="E688" s="90">
        <v>1</v>
      </c>
      <c r="F688" s="90" t="s">
        <v>190</v>
      </c>
      <c r="G688" s="95"/>
      <c r="H688" s="95">
        <v>0.33300000000000002</v>
      </c>
      <c r="I688" s="75" t="s">
        <v>198</v>
      </c>
      <c r="J688" s="43">
        <v>2016</v>
      </c>
    </row>
    <row r="689" spans="1:10" x14ac:dyDescent="0.55000000000000004">
      <c r="A689" s="100" t="s">
        <v>3749</v>
      </c>
      <c r="B689" s="99" t="s">
        <v>2039</v>
      </c>
      <c r="C689" s="76" t="s">
        <v>2040</v>
      </c>
      <c r="D689" s="90" t="s">
        <v>18</v>
      </c>
      <c r="E689" s="90">
        <v>1</v>
      </c>
      <c r="F689" s="90" t="s">
        <v>69</v>
      </c>
      <c r="G689" s="95"/>
      <c r="H689" s="96">
        <v>0.252</v>
      </c>
      <c r="I689" s="75" t="s">
        <v>213</v>
      </c>
      <c r="J689" s="43">
        <v>2019</v>
      </c>
    </row>
    <row r="690" spans="1:10" x14ac:dyDescent="0.55000000000000004">
      <c r="A690" s="100" t="s">
        <v>3556</v>
      </c>
      <c r="B690" s="99" t="s">
        <v>885</v>
      </c>
      <c r="C690" s="76" t="s">
        <v>886</v>
      </c>
      <c r="D690" s="90" t="s">
        <v>20</v>
      </c>
      <c r="E690" s="90">
        <v>1</v>
      </c>
      <c r="F690" s="90" t="s">
        <v>119</v>
      </c>
      <c r="G690" s="95"/>
      <c r="H690" s="95">
        <v>0.37</v>
      </c>
      <c r="I690" s="100" t="s">
        <v>140</v>
      </c>
      <c r="J690" s="43">
        <v>2019</v>
      </c>
    </row>
    <row r="691" spans="1:10" x14ac:dyDescent="0.55000000000000004">
      <c r="A691" s="100" t="s">
        <v>4153</v>
      </c>
      <c r="B691" s="99" t="s">
        <v>1325</v>
      </c>
      <c r="C691" s="76" t="s">
        <v>1326</v>
      </c>
      <c r="D691" s="43" t="s">
        <v>16</v>
      </c>
      <c r="E691" s="43">
        <v>1</v>
      </c>
      <c r="F691" s="43" t="s">
        <v>3210</v>
      </c>
      <c r="H691" s="96">
        <v>0.157</v>
      </c>
      <c r="I691" s="75" t="s">
        <v>3064</v>
      </c>
      <c r="J691" s="43">
        <v>2019</v>
      </c>
    </row>
    <row r="692" spans="1:10" x14ac:dyDescent="0.55000000000000004">
      <c r="A692" s="100" t="s">
        <v>3389</v>
      </c>
      <c r="B692" s="99" t="s">
        <v>1237</v>
      </c>
      <c r="C692" s="76" t="s">
        <v>1238</v>
      </c>
      <c r="D692" s="43" t="s">
        <v>20</v>
      </c>
      <c r="E692" s="43">
        <v>1</v>
      </c>
      <c r="F692" s="43" t="s">
        <v>3210</v>
      </c>
      <c r="H692" s="96">
        <v>0.36799999999999999</v>
      </c>
      <c r="I692" s="75" t="s">
        <v>110</v>
      </c>
      <c r="J692" s="43">
        <v>2019</v>
      </c>
    </row>
    <row r="693" spans="1:10" x14ac:dyDescent="0.55000000000000004">
      <c r="A693" s="100" t="s">
        <v>4527</v>
      </c>
      <c r="B693" s="99" t="s">
        <v>1983</v>
      </c>
      <c r="C693" s="76" t="s">
        <v>1984</v>
      </c>
      <c r="D693" s="90" t="s">
        <v>20</v>
      </c>
      <c r="E693" s="90">
        <v>0</v>
      </c>
      <c r="F693" s="90" t="s">
        <v>85</v>
      </c>
      <c r="G693" s="95"/>
      <c r="H693" s="95">
        <v>0.315</v>
      </c>
      <c r="I693" s="75" t="s">
        <v>110</v>
      </c>
    </row>
    <row r="694" spans="1:10" x14ac:dyDescent="0.55000000000000004">
      <c r="A694" s="100" t="s">
        <v>3595</v>
      </c>
      <c r="B694" s="99" t="s">
        <v>108</v>
      </c>
      <c r="C694" s="76" t="s">
        <v>109</v>
      </c>
      <c r="D694" s="90" t="s">
        <v>20</v>
      </c>
      <c r="E694" s="90">
        <v>1</v>
      </c>
      <c r="F694" s="90" t="s">
        <v>69</v>
      </c>
      <c r="G694" s="95"/>
      <c r="H694" s="96">
        <v>0.37</v>
      </c>
      <c r="I694" s="75" t="s">
        <v>110</v>
      </c>
      <c r="J694" s="43">
        <v>2018</v>
      </c>
    </row>
    <row r="695" spans="1:10" x14ac:dyDescent="0.55000000000000004">
      <c r="A695" s="100" t="s">
        <v>3927</v>
      </c>
      <c r="B695" s="99" t="s">
        <v>987</v>
      </c>
      <c r="C695" s="101" t="s">
        <v>988</v>
      </c>
      <c r="D695" s="43" t="s">
        <v>16</v>
      </c>
      <c r="E695" s="43">
        <v>1</v>
      </c>
      <c r="F695" s="43" t="s">
        <v>3210</v>
      </c>
      <c r="H695" s="96">
        <v>0.20200000000000001</v>
      </c>
      <c r="I695" s="100" t="s">
        <v>74</v>
      </c>
      <c r="J695" s="43">
        <v>2019</v>
      </c>
    </row>
    <row r="696" spans="1:10" x14ac:dyDescent="0.55000000000000004">
      <c r="A696" s="100" t="s">
        <v>3518</v>
      </c>
      <c r="B696" s="99" t="s">
        <v>2552</v>
      </c>
      <c r="C696" s="76" t="s">
        <v>2553</v>
      </c>
      <c r="D696" s="90" t="s">
        <v>55</v>
      </c>
      <c r="E696" s="90">
        <v>0</v>
      </c>
      <c r="F696" s="90" t="s">
        <v>73</v>
      </c>
      <c r="G696" s="95">
        <v>0.41799999999999998</v>
      </c>
      <c r="H696" s="95"/>
      <c r="I696" s="75" t="s">
        <v>116</v>
      </c>
      <c r="J696" s="43">
        <v>2019</v>
      </c>
    </row>
    <row r="697" spans="1:10" x14ac:dyDescent="0.55000000000000004">
      <c r="A697" s="100" t="s">
        <v>4180</v>
      </c>
      <c r="B697" s="99" t="s">
        <v>1492</v>
      </c>
      <c r="C697" s="76" t="s">
        <v>1493</v>
      </c>
      <c r="D697" s="90" t="s">
        <v>16</v>
      </c>
      <c r="E697" s="90">
        <v>1</v>
      </c>
      <c r="F697" s="90" t="s">
        <v>80</v>
      </c>
      <c r="G697" s="95"/>
      <c r="H697" s="95">
        <v>0.151</v>
      </c>
      <c r="I697" s="75" t="s">
        <v>3089</v>
      </c>
      <c r="J697" s="43">
        <v>2019</v>
      </c>
    </row>
    <row r="698" spans="1:10" x14ac:dyDescent="0.55000000000000004">
      <c r="A698" s="100" t="s">
        <v>4016</v>
      </c>
      <c r="B698" s="99" t="s">
        <v>469</v>
      </c>
      <c r="C698" s="76" t="s">
        <v>470</v>
      </c>
      <c r="D698" s="43" t="s">
        <v>16</v>
      </c>
      <c r="E698" s="43">
        <v>1</v>
      </c>
      <c r="F698" s="43" t="s">
        <v>3210</v>
      </c>
      <c r="H698" s="96">
        <v>0.20799999999999999</v>
      </c>
      <c r="I698" s="75" t="s">
        <v>3059</v>
      </c>
      <c r="J698" s="43">
        <v>2019</v>
      </c>
    </row>
    <row r="699" spans="1:10" x14ac:dyDescent="0.55000000000000004">
      <c r="A699" s="100" t="s">
        <v>3609</v>
      </c>
      <c r="B699" s="99" t="s">
        <v>1163</v>
      </c>
      <c r="C699" s="76" t="s">
        <v>1164</v>
      </c>
      <c r="D699" s="43" t="s">
        <v>18</v>
      </c>
      <c r="E699" s="43">
        <v>1</v>
      </c>
      <c r="F699" s="43" t="s">
        <v>3210</v>
      </c>
      <c r="H699" s="96">
        <v>0.35499999999999998</v>
      </c>
      <c r="I699" s="75" t="s">
        <v>123</v>
      </c>
      <c r="J699" s="43">
        <v>2019</v>
      </c>
    </row>
    <row r="700" spans="1:10" x14ac:dyDescent="0.55000000000000004">
      <c r="A700" s="100" t="s">
        <v>3717</v>
      </c>
      <c r="B700" s="99" t="s">
        <v>703</v>
      </c>
      <c r="C700" s="76" t="s">
        <v>704</v>
      </c>
      <c r="D700" s="43" t="s">
        <v>20</v>
      </c>
      <c r="E700" s="43">
        <v>1</v>
      </c>
      <c r="F700" s="43" t="s">
        <v>3210</v>
      </c>
      <c r="H700" s="96">
        <v>0.41499999999999998</v>
      </c>
      <c r="I700" s="75" t="s">
        <v>116</v>
      </c>
      <c r="J700" s="43">
        <v>2019</v>
      </c>
    </row>
    <row r="701" spans="1:10" x14ac:dyDescent="0.55000000000000004">
      <c r="A701" s="100" t="s">
        <v>3970</v>
      </c>
      <c r="B701" s="99" t="s">
        <v>650</v>
      </c>
      <c r="C701" s="76" t="s">
        <v>651</v>
      </c>
      <c r="D701" s="90" t="s">
        <v>18</v>
      </c>
      <c r="E701" s="90">
        <v>1</v>
      </c>
      <c r="F701" s="90" t="s">
        <v>69</v>
      </c>
      <c r="G701" s="95"/>
      <c r="H701" s="96">
        <v>0.26700000000000002</v>
      </c>
      <c r="I701" s="75" t="s">
        <v>166</v>
      </c>
      <c r="J701" s="43">
        <v>2018</v>
      </c>
    </row>
    <row r="702" spans="1:10" x14ac:dyDescent="0.55000000000000004">
      <c r="A702" s="100" t="s">
        <v>4440</v>
      </c>
      <c r="B702" s="99" t="s">
        <v>3232</v>
      </c>
      <c r="C702" s="101" t="s">
        <v>3043</v>
      </c>
      <c r="D702" s="43" t="s">
        <v>20</v>
      </c>
      <c r="E702" s="43">
        <v>0</v>
      </c>
      <c r="F702" s="43" t="s">
        <v>3210</v>
      </c>
      <c r="H702" s="96">
        <v>0.28599999999999998</v>
      </c>
      <c r="I702" s="100" t="s">
        <v>250</v>
      </c>
      <c r="J702" s="43">
        <v>2019</v>
      </c>
    </row>
    <row r="703" spans="1:10" x14ac:dyDescent="0.55000000000000004">
      <c r="A703" s="100" t="s">
        <v>3845</v>
      </c>
      <c r="B703" s="99" t="s">
        <v>1143</v>
      </c>
      <c r="C703" s="76" t="s">
        <v>1144</v>
      </c>
      <c r="D703" s="43" t="s">
        <v>20</v>
      </c>
      <c r="E703" s="43">
        <v>1</v>
      </c>
      <c r="F703" s="43" t="s">
        <v>3210</v>
      </c>
      <c r="H703" s="96">
        <v>0.377</v>
      </c>
      <c r="I703" s="75" t="s">
        <v>250</v>
      </c>
      <c r="J703" s="43">
        <v>2019</v>
      </c>
    </row>
    <row r="704" spans="1:10" x14ac:dyDescent="0.55000000000000004">
      <c r="A704" s="100" t="s">
        <v>3627</v>
      </c>
      <c r="B704" s="99" t="s">
        <v>2310</v>
      </c>
      <c r="C704" s="76" t="s">
        <v>2311</v>
      </c>
      <c r="D704" s="43" t="s">
        <v>20</v>
      </c>
      <c r="E704" s="43">
        <v>1</v>
      </c>
      <c r="F704" s="43" t="s">
        <v>3210</v>
      </c>
      <c r="H704" s="96">
        <v>0.46600000000000003</v>
      </c>
      <c r="I704" s="75" t="s">
        <v>3089</v>
      </c>
      <c r="J704" s="43">
        <v>2019</v>
      </c>
    </row>
    <row r="705" spans="1:10" x14ac:dyDescent="0.55000000000000004">
      <c r="A705" s="100" t="s">
        <v>3365</v>
      </c>
      <c r="B705" s="99" t="s">
        <v>94</v>
      </c>
      <c r="C705" s="76" t="s">
        <v>95</v>
      </c>
      <c r="D705" s="43" t="s">
        <v>22</v>
      </c>
      <c r="E705" s="43">
        <v>1</v>
      </c>
      <c r="F705" s="43" t="s">
        <v>3210</v>
      </c>
      <c r="G705" s="96">
        <v>0.81499999999999995</v>
      </c>
      <c r="I705" s="75" t="s">
        <v>96</v>
      </c>
      <c r="J705" s="43">
        <v>2019</v>
      </c>
    </row>
    <row r="706" spans="1:10" x14ac:dyDescent="0.55000000000000004">
      <c r="A706" s="100" t="s">
        <v>4141</v>
      </c>
      <c r="B706" s="99" t="s">
        <v>2605</v>
      </c>
      <c r="C706" s="76" t="s">
        <v>2606</v>
      </c>
      <c r="D706" s="90" t="s">
        <v>16</v>
      </c>
      <c r="E706" s="90">
        <v>1</v>
      </c>
      <c r="F706" s="90" t="s">
        <v>89</v>
      </c>
      <c r="G706" s="95"/>
      <c r="H706" s="95">
        <v>0.24099999999999999</v>
      </c>
      <c r="I706" s="75" t="s">
        <v>90</v>
      </c>
      <c r="J706" s="43">
        <v>2019</v>
      </c>
    </row>
    <row r="707" spans="1:10" x14ac:dyDescent="0.55000000000000004">
      <c r="A707" s="100" t="s">
        <v>4112</v>
      </c>
      <c r="B707" s="99" t="s">
        <v>2242</v>
      </c>
      <c r="C707" s="76" t="s">
        <v>2243</v>
      </c>
      <c r="D707" s="90" t="s">
        <v>18</v>
      </c>
      <c r="E707" s="90">
        <v>1</v>
      </c>
      <c r="F707" s="90" t="s">
        <v>190</v>
      </c>
      <c r="G707" s="95"/>
      <c r="H707" s="95">
        <v>0.27400000000000002</v>
      </c>
      <c r="I707" s="75" t="s">
        <v>201</v>
      </c>
      <c r="J707" s="43">
        <v>2019</v>
      </c>
    </row>
    <row r="708" spans="1:10" x14ac:dyDescent="0.55000000000000004">
      <c r="A708" s="100" t="s">
        <v>3813</v>
      </c>
      <c r="B708" s="99" t="s">
        <v>1175</v>
      </c>
      <c r="C708" s="76" t="s">
        <v>1176</v>
      </c>
      <c r="D708" s="90" t="s">
        <v>20</v>
      </c>
      <c r="E708" s="90">
        <v>0</v>
      </c>
      <c r="F708" s="90" t="s">
        <v>69</v>
      </c>
      <c r="G708" s="95"/>
      <c r="H708" s="96">
        <v>0.27600000000000002</v>
      </c>
      <c r="I708" s="75" t="s">
        <v>381</v>
      </c>
      <c r="J708" s="43">
        <v>2019</v>
      </c>
    </row>
    <row r="709" spans="1:10" x14ac:dyDescent="0.55000000000000004">
      <c r="A709" s="100" t="s">
        <v>3514</v>
      </c>
      <c r="B709" s="99" t="s">
        <v>2304</v>
      </c>
      <c r="C709" s="76" t="s">
        <v>2305</v>
      </c>
      <c r="D709" s="43" t="s">
        <v>55</v>
      </c>
      <c r="E709" s="43">
        <v>1</v>
      </c>
      <c r="F709" s="43" t="s">
        <v>3210</v>
      </c>
      <c r="G709" s="96">
        <v>0.48599999999999999</v>
      </c>
      <c r="I709" s="100" t="s">
        <v>3214</v>
      </c>
      <c r="J709" s="43">
        <v>2019</v>
      </c>
    </row>
    <row r="710" spans="1:10" x14ac:dyDescent="0.55000000000000004">
      <c r="A710" s="100" t="s">
        <v>3485</v>
      </c>
      <c r="B710" s="99" t="s">
        <v>2324</v>
      </c>
      <c r="C710" s="76" t="s">
        <v>2325</v>
      </c>
      <c r="D710" s="43" t="s">
        <v>55</v>
      </c>
      <c r="E710" s="43">
        <v>1</v>
      </c>
      <c r="F710" s="43" t="s">
        <v>3210</v>
      </c>
      <c r="G710" s="96">
        <v>0.48599999999999999</v>
      </c>
      <c r="I710" s="75" t="s">
        <v>213</v>
      </c>
      <c r="J710" s="43">
        <v>2019</v>
      </c>
    </row>
    <row r="711" spans="1:10" x14ac:dyDescent="0.55000000000000004">
      <c r="A711" s="100" t="s">
        <v>3935</v>
      </c>
      <c r="B711" s="99" t="s">
        <v>1020</v>
      </c>
      <c r="C711" s="76" t="s">
        <v>1021</v>
      </c>
      <c r="D711" s="43" t="s">
        <v>16</v>
      </c>
      <c r="E711" s="43">
        <v>1</v>
      </c>
      <c r="F711" s="43" t="s">
        <v>3210</v>
      </c>
      <c r="H711" s="96">
        <v>0.20399999999999999</v>
      </c>
      <c r="I711" s="75" t="s">
        <v>105</v>
      </c>
      <c r="J711" s="43">
        <v>2019</v>
      </c>
    </row>
    <row r="712" spans="1:10" x14ac:dyDescent="0.55000000000000004">
      <c r="A712" s="100" t="s">
        <v>3368</v>
      </c>
      <c r="B712" s="99" t="s">
        <v>2423</v>
      </c>
      <c r="C712" s="76" t="s">
        <v>2424</v>
      </c>
      <c r="D712" s="43" t="s">
        <v>22</v>
      </c>
      <c r="E712" s="43">
        <v>1</v>
      </c>
      <c r="F712" s="43" t="s">
        <v>3210</v>
      </c>
      <c r="G712" s="96">
        <v>0.75800000000000001</v>
      </c>
      <c r="I712" s="75" t="s">
        <v>82</v>
      </c>
      <c r="J712" s="43">
        <v>2019</v>
      </c>
    </row>
    <row r="713" spans="1:10" x14ac:dyDescent="0.55000000000000004">
      <c r="A713" s="100" t="s">
        <v>3703</v>
      </c>
      <c r="B713" s="99" t="s">
        <v>733</v>
      </c>
      <c r="C713" s="101" t="s">
        <v>734</v>
      </c>
      <c r="D713" s="43" t="s">
        <v>18</v>
      </c>
      <c r="E713" s="43">
        <v>1</v>
      </c>
      <c r="F713" s="43" t="s">
        <v>3210</v>
      </c>
      <c r="H713" s="96">
        <v>0.33</v>
      </c>
      <c r="I713" s="100" t="s">
        <v>93</v>
      </c>
      <c r="J713" s="43">
        <v>2019</v>
      </c>
    </row>
    <row r="714" spans="1:10" x14ac:dyDescent="0.55000000000000004">
      <c r="A714" s="100" t="s">
        <v>4452</v>
      </c>
      <c r="B714" s="99" t="s">
        <v>2381</v>
      </c>
      <c r="C714" s="76" t="s">
        <v>2382</v>
      </c>
      <c r="D714" s="90" t="s">
        <v>18</v>
      </c>
      <c r="E714" s="90">
        <v>0</v>
      </c>
      <c r="F714" s="90" t="s">
        <v>85</v>
      </c>
      <c r="G714" s="95"/>
      <c r="H714" s="95">
        <v>0.219</v>
      </c>
      <c r="I714" s="75" t="s">
        <v>218</v>
      </c>
    </row>
    <row r="715" spans="1:10" x14ac:dyDescent="0.55000000000000004">
      <c r="A715" s="100" t="s">
        <v>3759</v>
      </c>
      <c r="B715" s="99" t="s">
        <v>1048</v>
      </c>
      <c r="C715" s="76" t="s">
        <v>1049</v>
      </c>
      <c r="D715" s="90" t="s">
        <v>20</v>
      </c>
      <c r="E715" s="90">
        <v>1</v>
      </c>
      <c r="F715" s="90" t="s">
        <v>89</v>
      </c>
      <c r="G715" s="95"/>
      <c r="H715" s="95">
        <v>0.374</v>
      </c>
      <c r="I715" s="75" t="s">
        <v>326</v>
      </c>
      <c r="J715" s="43">
        <v>2017</v>
      </c>
    </row>
    <row r="716" spans="1:10" x14ac:dyDescent="0.55000000000000004">
      <c r="A716" s="100" t="s">
        <v>4395</v>
      </c>
      <c r="B716" s="99" t="s">
        <v>953</v>
      </c>
      <c r="C716" s="76" t="s">
        <v>954</v>
      </c>
      <c r="D716" s="90" t="s">
        <v>18</v>
      </c>
      <c r="E716" s="90">
        <v>1</v>
      </c>
      <c r="F716" s="90" t="s">
        <v>163</v>
      </c>
      <c r="G716" s="95"/>
      <c r="H716" s="95">
        <v>0.307</v>
      </c>
      <c r="I716" s="75" t="s">
        <v>253</v>
      </c>
    </row>
    <row r="717" spans="1:10" x14ac:dyDescent="0.55000000000000004">
      <c r="A717" s="100" t="s">
        <v>4387</v>
      </c>
      <c r="B717" s="99" t="s">
        <v>818</v>
      </c>
      <c r="C717" s="76" t="s">
        <v>819</v>
      </c>
      <c r="D717" s="90" t="s">
        <v>18</v>
      </c>
      <c r="E717" s="90">
        <v>1</v>
      </c>
      <c r="F717" s="90" t="s">
        <v>163</v>
      </c>
      <c r="G717" s="95"/>
      <c r="H717" s="95">
        <v>0.27100000000000002</v>
      </c>
      <c r="I717" s="75" t="s">
        <v>253</v>
      </c>
    </row>
    <row r="718" spans="1:10" x14ac:dyDescent="0.55000000000000004">
      <c r="A718" s="100" t="s">
        <v>4425</v>
      </c>
      <c r="B718" s="99" t="s">
        <v>1794</v>
      </c>
      <c r="C718" s="76" t="s">
        <v>1795</v>
      </c>
      <c r="D718" s="90" t="s">
        <v>16</v>
      </c>
      <c r="E718" s="90">
        <v>1</v>
      </c>
      <c r="F718" s="90" t="s">
        <v>190</v>
      </c>
      <c r="G718" s="95"/>
      <c r="H718" s="95">
        <v>0.14199999999999999</v>
      </c>
      <c r="I718" s="75" t="s">
        <v>253</v>
      </c>
    </row>
    <row r="719" spans="1:10" x14ac:dyDescent="0.55000000000000004">
      <c r="A719" s="100" t="s">
        <v>4525</v>
      </c>
      <c r="B719" s="99" t="s">
        <v>3148</v>
      </c>
      <c r="C719" s="76" t="s">
        <v>3149</v>
      </c>
      <c r="D719" s="90" t="s">
        <v>20</v>
      </c>
      <c r="E719" s="90">
        <v>1</v>
      </c>
      <c r="F719" s="90" t="s">
        <v>73</v>
      </c>
      <c r="G719" s="95"/>
      <c r="H719" s="95">
        <v>0.45200000000000001</v>
      </c>
      <c r="I719" s="75" t="s">
        <v>77</v>
      </c>
      <c r="J719" s="43">
        <v>2019</v>
      </c>
    </row>
    <row r="720" spans="1:10" x14ac:dyDescent="0.55000000000000004">
      <c r="A720" s="100" t="s">
        <v>3957</v>
      </c>
      <c r="B720" s="99" t="s">
        <v>828</v>
      </c>
      <c r="C720" s="76" t="s">
        <v>829</v>
      </c>
      <c r="D720" s="90" t="s">
        <v>16</v>
      </c>
      <c r="E720" s="90">
        <v>1</v>
      </c>
      <c r="F720" s="90" t="s">
        <v>69</v>
      </c>
      <c r="G720" s="95"/>
      <c r="H720" s="96">
        <v>0.19</v>
      </c>
      <c r="I720" s="75" t="s">
        <v>595</v>
      </c>
      <c r="J720" s="43">
        <v>2019</v>
      </c>
    </row>
    <row r="721" spans="1:10" x14ac:dyDescent="0.55000000000000004">
      <c r="A721" s="100" t="s">
        <v>3744</v>
      </c>
      <c r="B721" s="99" t="s">
        <v>2489</v>
      </c>
      <c r="C721" s="76" t="s">
        <v>2490</v>
      </c>
      <c r="D721" s="43" t="s">
        <v>20</v>
      </c>
      <c r="E721" s="43">
        <v>1</v>
      </c>
      <c r="F721" s="43" t="s">
        <v>3210</v>
      </c>
      <c r="H721" s="96">
        <v>0.41099999999999998</v>
      </c>
      <c r="I721" s="75" t="s">
        <v>140</v>
      </c>
      <c r="J721" s="43">
        <v>2019</v>
      </c>
    </row>
    <row r="722" spans="1:10" x14ac:dyDescent="0.55000000000000004">
      <c r="A722" s="100" t="s">
        <v>3917</v>
      </c>
      <c r="B722" s="99" t="s">
        <v>1205</v>
      </c>
      <c r="C722" s="76" t="s">
        <v>1206</v>
      </c>
      <c r="D722" s="43" t="s">
        <v>20</v>
      </c>
      <c r="E722" s="43">
        <v>1</v>
      </c>
      <c r="F722" s="43" t="s">
        <v>3210</v>
      </c>
      <c r="H722" s="96">
        <v>0.36699999999999999</v>
      </c>
      <c r="I722" s="75" t="s">
        <v>3089</v>
      </c>
      <c r="J722" s="43">
        <v>2019</v>
      </c>
    </row>
    <row r="723" spans="1:10" x14ac:dyDescent="0.55000000000000004">
      <c r="A723" s="100" t="s">
        <v>4075</v>
      </c>
      <c r="B723" s="99" t="s">
        <v>532</v>
      </c>
      <c r="C723" s="76" t="s">
        <v>2933</v>
      </c>
      <c r="D723" s="90" t="s">
        <v>16</v>
      </c>
      <c r="E723" s="90">
        <v>1</v>
      </c>
      <c r="F723" s="90" t="s">
        <v>69</v>
      </c>
      <c r="G723" s="95"/>
      <c r="H723" s="96">
        <v>0.22600000000000001</v>
      </c>
      <c r="I723" s="75" t="s">
        <v>135</v>
      </c>
      <c r="J723" s="43">
        <v>2019</v>
      </c>
    </row>
    <row r="724" spans="1:10" x14ac:dyDescent="0.55000000000000004">
      <c r="A724" s="100" t="s">
        <v>3515</v>
      </c>
      <c r="B724" s="99" t="s">
        <v>2369</v>
      </c>
      <c r="C724" s="76" t="s">
        <v>2370</v>
      </c>
      <c r="D724" s="90" t="s">
        <v>22</v>
      </c>
      <c r="E724" s="90">
        <v>1</v>
      </c>
      <c r="F724" s="90" t="s">
        <v>73</v>
      </c>
      <c r="G724" s="95">
        <v>0.60299999999999998</v>
      </c>
      <c r="H724" s="95"/>
      <c r="I724" s="75" t="s">
        <v>74</v>
      </c>
      <c r="J724" s="43">
        <v>2019</v>
      </c>
    </row>
    <row r="725" spans="1:10" x14ac:dyDescent="0.55000000000000004">
      <c r="A725" s="100" t="s">
        <v>4012</v>
      </c>
      <c r="B725" s="99" t="s">
        <v>2862</v>
      </c>
      <c r="C725" s="76" t="s">
        <v>2863</v>
      </c>
      <c r="D725" s="43" t="s">
        <v>18</v>
      </c>
      <c r="E725" s="43">
        <v>1</v>
      </c>
      <c r="F725" s="43" t="s">
        <v>3210</v>
      </c>
      <c r="H725" s="96">
        <v>0.27900000000000003</v>
      </c>
      <c r="I725" s="75" t="s">
        <v>74</v>
      </c>
      <c r="J725" s="43">
        <v>2019</v>
      </c>
    </row>
    <row r="726" spans="1:10" x14ac:dyDescent="0.55000000000000004">
      <c r="A726" s="100" t="s">
        <v>3867</v>
      </c>
      <c r="B726" s="99" t="s">
        <v>1361</v>
      </c>
      <c r="C726" s="101" t="s">
        <v>1362</v>
      </c>
      <c r="D726" s="43" t="s">
        <v>18</v>
      </c>
      <c r="E726" s="43">
        <v>1</v>
      </c>
      <c r="F726" s="43" t="s">
        <v>3210</v>
      </c>
      <c r="H726" s="96">
        <v>0.26100000000000001</v>
      </c>
      <c r="I726" s="100" t="s">
        <v>90</v>
      </c>
      <c r="J726" s="43">
        <v>2019</v>
      </c>
    </row>
    <row r="727" spans="1:10" x14ac:dyDescent="0.55000000000000004">
      <c r="A727" s="100" t="s">
        <v>3633</v>
      </c>
      <c r="B727" s="99" t="s">
        <v>411</v>
      </c>
      <c r="C727" s="76" t="s">
        <v>412</v>
      </c>
      <c r="D727" s="43" t="s">
        <v>20</v>
      </c>
      <c r="E727" s="43">
        <v>1</v>
      </c>
      <c r="F727" s="43" t="s">
        <v>3210</v>
      </c>
      <c r="H727" s="96">
        <v>0.46600000000000003</v>
      </c>
      <c r="I727" s="75" t="s">
        <v>413</v>
      </c>
      <c r="J727" s="43">
        <v>2019</v>
      </c>
    </row>
    <row r="728" spans="1:10" x14ac:dyDescent="0.55000000000000004">
      <c r="A728" s="100" t="s">
        <v>3438</v>
      </c>
      <c r="B728" s="99" t="s">
        <v>1296</v>
      </c>
      <c r="C728" s="76" t="s">
        <v>1297</v>
      </c>
      <c r="D728" s="90" t="s">
        <v>18</v>
      </c>
      <c r="E728" s="90">
        <v>1</v>
      </c>
      <c r="F728" s="90" t="s">
        <v>89</v>
      </c>
      <c r="G728" s="95"/>
      <c r="H728" s="95">
        <v>0.28499999999999998</v>
      </c>
      <c r="I728" s="75" t="s">
        <v>201</v>
      </c>
      <c r="J728" s="43">
        <v>2019</v>
      </c>
    </row>
    <row r="729" spans="1:10" x14ac:dyDescent="0.55000000000000004">
      <c r="A729" s="100" t="s">
        <v>4532</v>
      </c>
      <c r="B729" s="99" t="s">
        <v>3156</v>
      </c>
      <c r="C729" s="76" t="s">
        <v>3157</v>
      </c>
      <c r="D729" s="90" t="s">
        <v>20</v>
      </c>
      <c r="E729" s="90">
        <v>1</v>
      </c>
      <c r="F729" s="90" t="s">
        <v>73</v>
      </c>
      <c r="G729" s="95"/>
      <c r="H729" s="95">
        <v>0.39800000000000002</v>
      </c>
      <c r="I729" s="75" t="s">
        <v>120</v>
      </c>
      <c r="J729" s="43">
        <v>2019</v>
      </c>
    </row>
    <row r="730" spans="1:10" x14ac:dyDescent="0.55000000000000004">
      <c r="A730" s="100" t="s">
        <v>3524</v>
      </c>
      <c r="B730" s="99" t="s">
        <v>2141</v>
      </c>
      <c r="C730" s="76" t="s">
        <v>2142</v>
      </c>
      <c r="D730" s="90" t="s">
        <v>20</v>
      </c>
      <c r="E730" s="90">
        <v>0</v>
      </c>
      <c r="F730" s="90" t="s">
        <v>119</v>
      </c>
      <c r="G730" s="95"/>
      <c r="H730" s="95">
        <v>0.29699999999999999</v>
      </c>
      <c r="I730" s="100" t="s">
        <v>3214</v>
      </c>
      <c r="J730" s="43">
        <v>2019</v>
      </c>
    </row>
    <row r="731" spans="1:10" x14ac:dyDescent="0.55000000000000004">
      <c r="A731" s="100" t="s">
        <v>3915</v>
      </c>
      <c r="B731" s="99" t="s">
        <v>572</v>
      </c>
      <c r="C731" s="76" t="s">
        <v>573</v>
      </c>
      <c r="D731" s="90" t="s">
        <v>18</v>
      </c>
      <c r="E731" s="90">
        <v>0</v>
      </c>
      <c r="F731" s="90" t="s">
        <v>89</v>
      </c>
      <c r="G731" s="95"/>
      <c r="H731" s="95">
        <v>0.24099999999999999</v>
      </c>
      <c r="I731" s="75" t="s">
        <v>3082</v>
      </c>
      <c r="J731" s="43">
        <v>2019</v>
      </c>
    </row>
    <row r="732" spans="1:10" x14ac:dyDescent="0.55000000000000004">
      <c r="A732" s="100" t="s">
        <v>4041</v>
      </c>
      <c r="B732" s="99" t="s">
        <v>1932</v>
      </c>
      <c r="C732" s="76" t="s">
        <v>1933</v>
      </c>
      <c r="D732" s="90" t="s">
        <v>16</v>
      </c>
      <c r="E732" s="90">
        <v>1</v>
      </c>
      <c r="F732" s="90" t="s">
        <v>97</v>
      </c>
      <c r="G732" s="95"/>
      <c r="H732" s="95">
        <v>0.158</v>
      </c>
      <c r="I732" s="100" t="s">
        <v>3322</v>
      </c>
      <c r="J732" s="43">
        <v>2019</v>
      </c>
    </row>
    <row r="733" spans="1:10" x14ac:dyDescent="0.55000000000000004">
      <c r="A733" s="100" t="s">
        <v>3807</v>
      </c>
      <c r="B733" s="99" t="s">
        <v>1135</v>
      </c>
      <c r="C733" s="76" t="s">
        <v>1136</v>
      </c>
      <c r="D733" s="90" t="s">
        <v>20</v>
      </c>
      <c r="E733" s="90">
        <v>1</v>
      </c>
      <c r="F733" s="90" t="s">
        <v>85</v>
      </c>
      <c r="G733" s="95"/>
      <c r="H733" s="95">
        <v>0.442</v>
      </c>
      <c r="I733" s="75" t="s">
        <v>105</v>
      </c>
      <c r="J733" s="43">
        <v>2018</v>
      </c>
    </row>
    <row r="734" spans="1:10" x14ac:dyDescent="0.55000000000000004">
      <c r="A734" s="100" t="s">
        <v>4173</v>
      </c>
      <c r="B734" s="99" t="s">
        <v>737</v>
      </c>
      <c r="C734" s="76" t="s">
        <v>738</v>
      </c>
      <c r="D734" s="90" t="s">
        <v>16</v>
      </c>
      <c r="E734" s="90">
        <v>1</v>
      </c>
      <c r="F734" s="90" t="s">
        <v>119</v>
      </c>
      <c r="G734" s="95"/>
      <c r="H734" s="95">
        <v>0.14099999999999999</v>
      </c>
      <c r="I734" s="75" t="s">
        <v>130</v>
      </c>
      <c r="J734" s="43">
        <v>2016</v>
      </c>
    </row>
    <row r="735" spans="1:10" x14ac:dyDescent="0.55000000000000004">
      <c r="A735" s="100" t="s">
        <v>3433</v>
      </c>
      <c r="B735" s="99" t="s">
        <v>1738</v>
      </c>
      <c r="C735" s="76" t="s">
        <v>2904</v>
      </c>
      <c r="D735" s="43" t="s">
        <v>55</v>
      </c>
      <c r="E735" s="43">
        <v>1</v>
      </c>
      <c r="F735" s="43" t="s">
        <v>3210</v>
      </c>
      <c r="G735" s="96">
        <v>0.53700000000000003</v>
      </c>
      <c r="I735" s="75" t="s">
        <v>120</v>
      </c>
      <c r="J735" s="43">
        <v>2019</v>
      </c>
    </row>
    <row r="736" spans="1:10" x14ac:dyDescent="0.55000000000000004">
      <c r="A736" s="100" t="s">
        <v>3963</v>
      </c>
      <c r="B736" s="99" t="s">
        <v>918</v>
      </c>
      <c r="C736" s="76" t="s">
        <v>919</v>
      </c>
      <c r="D736" s="90" t="s">
        <v>16</v>
      </c>
      <c r="E736" s="90">
        <v>1</v>
      </c>
      <c r="F736" s="90" t="s">
        <v>69</v>
      </c>
      <c r="G736" s="95"/>
      <c r="H736" s="96">
        <v>0.19500000000000001</v>
      </c>
      <c r="I736" s="75" t="s">
        <v>123</v>
      </c>
      <c r="J736" s="43">
        <v>2019</v>
      </c>
    </row>
    <row r="737" spans="1:10" x14ac:dyDescent="0.55000000000000004">
      <c r="A737" s="100" t="s">
        <v>3863</v>
      </c>
      <c r="B737" s="99" t="s">
        <v>2124</v>
      </c>
      <c r="C737" s="76" t="s">
        <v>2125</v>
      </c>
      <c r="D737" s="43" t="s">
        <v>18</v>
      </c>
      <c r="E737" s="43">
        <v>0</v>
      </c>
      <c r="F737" s="43" t="s">
        <v>3210</v>
      </c>
      <c r="H737" s="96">
        <v>0.22500000000000001</v>
      </c>
      <c r="I737" s="75" t="s">
        <v>123</v>
      </c>
      <c r="J737" s="43">
        <v>2019</v>
      </c>
    </row>
    <row r="738" spans="1:10" x14ac:dyDescent="0.55000000000000004">
      <c r="A738" s="100" t="s">
        <v>3500</v>
      </c>
      <c r="B738" s="99" t="s">
        <v>2171</v>
      </c>
      <c r="C738" s="76" t="s">
        <v>2172</v>
      </c>
      <c r="D738" s="43" t="s">
        <v>55</v>
      </c>
      <c r="E738" s="43">
        <v>1</v>
      </c>
      <c r="F738" s="43" t="s">
        <v>3210</v>
      </c>
      <c r="G738" s="96">
        <v>0.56499999999999995</v>
      </c>
      <c r="I738" s="75" t="s">
        <v>201</v>
      </c>
      <c r="J738" s="43">
        <v>2019</v>
      </c>
    </row>
    <row r="739" spans="1:10" x14ac:dyDescent="0.55000000000000004">
      <c r="A739" s="100" t="s">
        <v>3507</v>
      </c>
      <c r="B739" s="99" t="s">
        <v>1221</v>
      </c>
      <c r="C739" s="76" t="s">
        <v>1222</v>
      </c>
      <c r="D739" s="43" t="s">
        <v>55</v>
      </c>
      <c r="E739" s="43">
        <v>1</v>
      </c>
      <c r="F739" s="43" t="s">
        <v>3210</v>
      </c>
      <c r="G739" s="96">
        <v>0.51400000000000001</v>
      </c>
      <c r="I739" s="75" t="s">
        <v>101</v>
      </c>
      <c r="J739" s="43">
        <v>2019</v>
      </c>
    </row>
    <row r="740" spans="1:10" x14ac:dyDescent="0.55000000000000004">
      <c r="A740" s="100" t="s">
        <v>3966</v>
      </c>
      <c r="B740" s="99" t="s">
        <v>2308</v>
      </c>
      <c r="C740" s="76" t="s">
        <v>2309</v>
      </c>
      <c r="D740" s="43" t="s">
        <v>18</v>
      </c>
      <c r="E740" s="43">
        <v>1</v>
      </c>
      <c r="F740" s="43" t="s">
        <v>3210</v>
      </c>
      <c r="H740" s="96">
        <v>0.27100000000000002</v>
      </c>
      <c r="I740" s="75" t="s">
        <v>101</v>
      </c>
      <c r="J740" s="43">
        <v>2019</v>
      </c>
    </row>
    <row r="741" spans="1:10" x14ac:dyDescent="0.55000000000000004">
      <c r="A741" s="100" t="s">
        <v>3961</v>
      </c>
      <c r="B741" s="99" t="s">
        <v>1699</v>
      </c>
      <c r="C741" s="101" t="s">
        <v>1700</v>
      </c>
      <c r="D741" s="43" t="s">
        <v>16</v>
      </c>
      <c r="E741" s="43">
        <v>1</v>
      </c>
      <c r="F741" s="43" t="s">
        <v>69</v>
      </c>
      <c r="H741" s="96">
        <v>0.216</v>
      </c>
      <c r="I741" s="81" t="s">
        <v>101</v>
      </c>
      <c r="J741" s="43">
        <v>2019</v>
      </c>
    </row>
    <row r="742" spans="1:10" x14ac:dyDescent="0.55000000000000004">
      <c r="A742" s="100" t="s">
        <v>3671</v>
      </c>
      <c r="B742" s="99" t="s">
        <v>342</v>
      </c>
      <c r="C742" s="76" t="s">
        <v>343</v>
      </c>
      <c r="D742" s="90" t="s">
        <v>20</v>
      </c>
      <c r="E742" s="90">
        <v>1</v>
      </c>
      <c r="F742" s="90" t="s">
        <v>69</v>
      </c>
      <c r="G742" s="95"/>
      <c r="H742" s="96">
        <v>0.438</v>
      </c>
      <c r="I742" s="75" t="s">
        <v>101</v>
      </c>
      <c r="J742" s="43">
        <v>2019</v>
      </c>
    </row>
    <row r="743" spans="1:10" x14ac:dyDescent="0.55000000000000004">
      <c r="A743" s="100" t="s">
        <v>4423</v>
      </c>
      <c r="B743" s="99" t="s">
        <v>1788</v>
      </c>
      <c r="C743" s="76" t="s">
        <v>1789</v>
      </c>
      <c r="D743" s="90" t="s">
        <v>16</v>
      </c>
      <c r="E743" s="90">
        <v>1</v>
      </c>
      <c r="F743" s="90" t="s">
        <v>190</v>
      </c>
      <c r="G743" s="95"/>
      <c r="H743" s="95">
        <v>0.23200000000000001</v>
      </c>
      <c r="I743" s="75" t="s">
        <v>120</v>
      </c>
    </row>
    <row r="744" spans="1:10" x14ac:dyDescent="0.55000000000000004">
      <c r="A744" s="100" t="s">
        <v>4177</v>
      </c>
      <c r="B744" s="99" t="s">
        <v>2193</v>
      </c>
      <c r="C744" s="76" t="s">
        <v>2194</v>
      </c>
      <c r="D744" s="90" t="s">
        <v>16</v>
      </c>
      <c r="E744" s="90">
        <v>1</v>
      </c>
      <c r="F744" s="90" t="s">
        <v>69</v>
      </c>
      <c r="G744" s="95"/>
      <c r="H744" s="96">
        <v>0.218</v>
      </c>
      <c r="I744" s="75" t="s">
        <v>250</v>
      </c>
      <c r="J744" s="43">
        <v>2019</v>
      </c>
    </row>
    <row r="745" spans="1:10" x14ac:dyDescent="0.55000000000000004">
      <c r="A745" s="100" t="s">
        <v>4564</v>
      </c>
      <c r="B745" s="99" t="s">
        <v>141</v>
      </c>
      <c r="C745" s="101" t="s">
        <v>4562</v>
      </c>
      <c r="D745" s="43" t="s">
        <v>18</v>
      </c>
      <c r="E745" s="43">
        <v>1</v>
      </c>
      <c r="F745" s="43" t="s">
        <v>69</v>
      </c>
      <c r="H745" s="96">
        <v>0.251</v>
      </c>
      <c r="I745" s="81" t="s">
        <v>116</v>
      </c>
      <c r="J745" s="43">
        <v>2019</v>
      </c>
    </row>
    <row r="746" spans="1:10" x14ac:dyDescent="0.55000000000000004">
      <c r="A746" s="100" t="s">
        <v>4100</v>
      </c>
      <c r="B746" s="99" t="s">
        <v>1746</v>
      </c>
      <c r="C746" s="76" t="s">
        <v>1747</v>
      </c>
      <c r="D746" s="43" t="s">
        <v>16</v>
      </c>
      <c r="E746" s="43">
        <v>1</v>
      </c>
      <c r="F746" s="43" t="s">
        <v>3210</v>
      </c>
      <c r="H746" s="96">
        <v>0.221</v>
      </c>
      <c r="I746" s="75" t="s">
        <v>381</v>
      </c>
      <c r="J746" s="43">
        <v>2019</v>
      </c>
    </row>
    <row r="747" spans="1:10" x14ac:dyDescent="0.55000000000000004">
      <c r="A747" s="100" t="s">
        <v>3707</v>
      </c>
      <c r="B747" s="99" t="s">
        <v>306</v>
      </c>
      <c r="C747" s="76" t="s">
        <v>307</v>
      </c>
      <c r="D747" s="90" t="s">
        <v>20</v>
      </c>
      <c r="E747" s="90">
        <v>1</v>
      </c>
      <c r="F747" s="90" t="s">
        <v>69</v>
      </c>
      <c r="G747" s="95"/>
      <c r="H747" s="96">
        <v>0.41499999999999998</v>
      </c>
      <c r="I747" s="75" t="s">
        <v>93</v>
      </c>
      <c r="J747" s="43">
        <v>2019</v>
      </c>
    </row>
    <row r="748" spans="1:10" x14ac:dyDescent="0.55000000000000004">
      <c r="A748" s="100" t="s">
        <v>3597</v>
      </c>
      <c r="B748" s="99" t="s">
        <v>2240</v>
      </c>
      <c r="C748" s="76" t="s">
        <v>2241</v>
      </c>
      <c r="D748" s="43" t="s">
        <v>18</v>
      </c>
      <c r="E748" s="43">
        <v>1</v>
      </c>
      <c r="F748" s="43" t="s">
        <v>3210</v>
      </c>
      <c r="H748" s="96">
        <v>0.32600000000000001</v>
      </c>
      <c r="I748" s="75" t="s">
        <v>201</v>
      </c>
      <c r="J748" s="43">
        <v>2019</v>
      </c>
    </row>
    <row r="749" spans="1:10" x14ac:dyDescent="0.55000000000000004">
      <c r="A749" s="100" t="s">
        <v>3831</v>
      </c>
      <c r="B749" s="99" t="s">
        <v>2601</v>
      </c>
      <c r="C749" s="76" t="s">
        <v>2602</v>
      </c>
      <c r="D749" s="90" t="s">
        <v>18</v>
      </c>
      <c r="E749" s="90">
        <v>1</v>
      </c>
      <c r="F749" s="90" t="s">
        <v>73</v>
      </c>
      <c r="G749" s="95"/>
      <c r="H749" s="95">
        <v>0.33600000000000002</v>
      </c>
      <c r="I749" s="100" t="s">
        <v>225</v>
      </c>
      <c r="J749" s="43">
        <v>2019</v>
      </c>
    </row>
    <row r="750" spans="1:10" x14ac:dyDescent="0.55000000000000004">
      <c r="A750" s="100" t="s">
        <v>4060</v>
      </c>
      <c r="B750" s="99" t="s">
        <v>486</v>
      </c>
      <c r="C750" s="76" t="s">
        <v>487</v>
      </c>
      <c r="D750" s="90" t="s">
        <v>18</v>
      </c>
      <c r="E750" s="90">
        <v>0</v>
      </c>
      <c r="F750" s="90" t="s">
        <v>190</v>
      </c>
      <c r="G750" s="95"/>
      <c r="H750" s="95">
        <v>0.216</v>
      </c>
      <c r="I750" s="75" t="s">
        <v>225</v>
      </c>
      <c r="J750" s="43">
        <v>2019</v>
      </c>
    </row>
    <row r="751" spans="1:10" x14ac:dyDescent="0.55000000000000004">
      <c r="A751" s="100" t="s">
        <v>3572</v>
      </c>
      <c r="B751" s="99" t="s">
        <v>966</v>
      </c>
      <c r="C751" s="76" t="s">
        <v>967</v>
      </c>
      <c r="D751" s="43" t="s">
        <v>20</v>
      </c>
      <c r="E751" s="43">
        <v>1</v>
      </c>
      <c r="F751" s="43" t="s">
        <v>3210</v>
      </c>
      <c r="H751" s="96">
        <v>0.39500000000000002</v>
      </c>
      <c r="I751" s="75" t="s">
        <v>337</v>
      </c>
      <c r="J751" s="43">
        <v>2019</v>
      </c>
    </row>
    <row r="752" spans="1:10" x14ac:dyDescent="0.55000000000000004">
      <c r="A752" s="100" t="s">
        <v>3722</v>
      </c>
      <c r="B752" s="99" t="s">
        <v>1107</v>
      </c>
      <c r="C752" s="76" t="s">
        <v>2941</v>
      </c>
      <c r="D752" s="43" t="s">
        <v>22</v>
      </c>
      <c r="E752" s="43">
        <v>1</v>
      </c>
      <c r="F752" s="43" t="s">
        <v>3210</v>
      </c>
      <c r="G752" s="96">
        <v>0.81699999999999995</v>
      </c>
      <c r="I752" s="75" t="s">
        <v>120</v>
      </c>
      <c r="J752" s="43">
        <v>2019</v>
      </c>
    </row>
    <row r="753" spans="1:10" x14ac:dyDescent="0.55000000000000004">
      <c r="A753" s="100" t="s">
        <v>4094</v>
      </c>
      <c r="B753" s="99" t="s">
        <v>1478</v>
      </c>
      <c r="C753" s="76" t="s">
        <v>1479</v>
      </c>
      <c r="D753" s="43" t="s">
        <v>18</v>
      </c>
      <c r="E753" s="43">
        <v>0</v>
      </c>
      <c r="F753" s="43" t="s">
        <v>3210</v>
      </c>
      <c r="H753" s="96">
        <v>0.19</v>
      </c>
      <c r="I753" s="75" t="s">
        <v>334</v>
      </c>
      <c r="J753" s="43">
        <v>2019</v>
      </c>
    </row>
    <row r="754" spans="1:10" x14ac:dyDescent="0.55000000000000004">
      <c r="A754" s="100" t="s">
        <v>3959</v>
      </c>
      <c r="B754" s="99" t="s">
        <v>985</v>
      </c>
      <c r="C754" s="76" t="s">
        <v>986</v>
      </c>
      <c r="D754" s="43" t="s">
        <v>18</v>
      </c>
      <c r="E754" s="43">
        <v>1</v>
      </c>
      <c r="F754" s="43" t="s">
        <v>3210</v>
      </c>
      <c r="H754" s="96">
        <v>0.29699999999999999</v>
      </c>
      <c r="I754" s="75" t="s">
        <v>93</v>
      </c>
      <c r="J754" s="43">
        <v>2019</v>
      </c>
    </row>
    <row r="755" spans="1:10" x14ac:dyDescent="0.55000000000000004">
      <c r="A755" s="100" t="s">
        <v>3962</v>
      </c>
      <c r="B755" s="99" t="s">
        <v>2431</v>
      </c>
      <c r="C755" s="76" t="s">
        <v>2432</v>
      </c>
      <c r="D755" s="90" t="s">
        <v>18</v>
      </c>
      <c r="E755" s="90">
        <v>1</v>
      </c>
      <c r="F755" s="90" t="s">
        <v>89</v>
      </c>
      <c r="G755" s="95"/>
      <c r="H755" s="95">
        <v>0.25600000000000001</v>
      </c>
      <c r="I755" s="75" t="s">
        <v>381</v>
      </c>
      <c r="J755" s="43">
        <v>2019</v>
      </c>
    </row>
    <row r="756" spans="1:10" x14ac:dyDescent="0.55000000000000004">
      <c r="A756" s="100" t="s">
        <v>3860</v>
      </c>
      <c r="B756" s="99" t="s">
        <v>221</v>
      </c>
      <c r="C756" s="76" t="s">
        <v>222</v>
      </c>
      <c r="D756" s="43" t="s">
        <v>20</v>
      </c>
      <c r="E756" s="43">
        <v>1</v>
      </c>
      <c r="F756" s="43" t="s">
        <v>3210</v>
      </c>
      <c r="H756" s="96">
        <v>0.37</v>
      </c>
      <c r="I756" s="75" t="s">
        <v>218</v>
      </c>
      <c r="J756" s="43">
        <v>2019</v>
      </c>
    </row>
    <row r="757" spans="1:10" x14ac:dyDescent="0.55000000000000004">
      <c r="A757" s="100" t="s">
        <v>4117</v>
      </c>
      <c r="B757" s="99" t="s">
        <v>2120</v>
      </c>
      <c r="C757" s="76" t="s">
        <v>2121</v>
      </c>
      <c r="D757" s="90" t="s">
        <v>16</v>
      </c>
      <c r="E757" s="90">
        <v>1</v>
      </c>
      <c r="F757" s="90" t="s">
        <v>89</v>
      </c>
      <c r="G757" s="95"/>
      <c r="H757" s="95">
        <v>0.17899999999999999</v>
      </c>
      <c r="I757" s="100" t="s">
        <v>3322</v>
      </c>
      <c r="J757" s="43">
        <v>2017</v>
      </c>
    </row>
    <row r="758" spans="1:10" x14ac:dyDescent="0.55000000000000004">
      <c r="A758" s="100" t="s">
        <v>3978</v>
      </c>
      <c r="B758" s="99" t="s">
        <v>591</v>
      </c>
      <c r="C758" s="76" t="s">
        <v>592</v>
      </c>
      <c r="D758" s="43" t="s">
        <v>18</v>
      </c>
      <c r="E758" s="43">
        <v>1</v>
      </c>
      <c r="F758" s="43" t="s">
        <v>3210</v>
      </c>
      <c r="H758" s="96">
        <v>0.28699999999999998</v>
      </c>
      <c r="I758" s="75" t="s">
        <v>201</v>
      </c>
      <c r="J758" s="43">
        <v>2019</v>
      </c>
    </row>
    <row r="759" spans="1:10" x14ac:dyDescent="0.55000000000000004">
      <c r="A759" s="100" t="s">
        <v>3995</v>
      </c>
      <c r="B759" s="99" t="s">
        <v>1600</v>
      </c>
      <c r="C759" s="76" t="s">
        <v>1601</v>
      </c>
      <c r="D759" s="43" t="s">
        <v>18</v>
      </c>
      <c r="E759" s="43">
        <v>0</v>
      </c>
      <c r="F759" s="43" t="s">
        <v>3210</v>
      </c>
      <c r="H759" s="96">
        <v>0.23100000000000001</v>
      </c>
      <c r="I759" s="75" t="s">
        <v>166</v>
      </c>
      <c r="J759" s="43">
        <v>2019</v>
      </c>
    </row>
    <row r="760" spans="1:10" x14ac:dyDescent="0.55000000000000004">
      <c r="A760" s="100" t="s">
        <v>3767</v>
      </c>
      <c r="B760" s="99" t="s">
        <v>1105</v>
      </c>
      <c r="C760" s="76" t="s">
        <v>1106</v>
      </c>
      <c r="D760" s="43" t="s">
        <v>20</v>
      </c>
      <c r="E760" s="43">
        <v>1</v>
      </c>
      <c r="F760" s="43" t="s">
        <v>3210</v>
      </c>
      <c r="H760" s="96">
        <v>0.42699999999999999</v>
      </c>
      <c r="I760" s="75" t="s">
        <v>120</v>
      </c>
      <c r="J760" s="43">
        <v>2019</v>
      </c>
    </row>
    <row r="761" spans="1:10" x14ac:dyDescent="0.55000000000000004">
      <c r="A761" s="100" t="s">
        <v>4006</v>
      </c>
      <c r="B761" s="99" t="s">
        <v>1950</v>
      </c>
      <c r="C761" s="101" t="s">
        <v>1951</v>
      </c>
      <c r="D761" s="43" t="s">
        <v>18</v>
      </c>
      <c r="E761" s="43">
        <v>1</v>
      </c>
      <c r="F761" s="43" t="s">
        <v>3210</v>
      </c>
      <c r="H761" s="96">
        <v>0.31900000000000001</v>
      </c>
      <c r="I761" s="100" t="s">
        <v>120</v>
      </c>
      <c r="J761" s="43">
        <v>2019</v>
      </c>
    </row>
    <row r="762" spans="1:10" x14ac:dyDescent="0.55000000000000004">
      <c r="A762" s="100" t="s">
        <v>4184</v>
      </c>
      <c r="B762" s="99" t="s">
        <v>2649</v>
      </c>
      <c r="C762" s="76" t="s">
        <v>2650</v>
      </c>
      <c r="D762" s="90" t="s">
        <v>16</v>
      </c>
      <c r="E762" s="90">
        <v>1</v>
      </c>
      <c r="F762" s="90" t="s">
        <v>73</v>
      </c>
      <c r="G762" s="95"/>
      <c r="H762" s="95">
        <v>0.115</v>
      </c>
      <c r="I762" s="100" t="s">
        <v>140</v>
      </c>
      <c r="J762" s="43">
        <v>2017</v>
      </c>
    </row>
    <row r="763" spans="1:10" x14ac:dyDescent="0.55000000000000004">
      <c r="A763" s="100" t="s">
        <v>3870</v>
      </c>
      <c r="B763" s="99" t="s">
        <v>2651</v>
      </c>
      <c r="C763" s="76" t="s">
        <v>2652</v>
      </c>
      <c r="D763" s="43" t="s">
        <v>20</v>
      </c>
      <c r="E763" s="43">
        <v>1</v>
      </c>
      <c r="F763" s="43" t="s">
        <v>3210</v>
      </c>
      <c r="H763" s="96">
        <v>0.38200000000000001</v>
      </c>
      <c r="I763" s="100" t="s">
        <v>140</v>
      </c>
      <c r="J763" s="43">
        <v>2019</v>
      </c>
    </row>
    <row r="764" spans="1:10" x14ac:dyDescent="0.55000000000000004">
      <c r="A764" s="100" t="s">
        <v>3610</v>
      </c>
      <c r="B764" s="99" t="s">
        <v>2389</v>
      </c>
      <c r="C764" s="76" t="s">
        <v>2390</v>
      </c>
      <c r="D764" s="43" t="s">
        <v>18</v>
      </c>
      <c r="E764" s="43">
        <v>1</v>
      </c>
      <c r="F764" s="43" t="s">
        <v>3210</v>
      </c>
      <c r="H764" s="96">
        <v>0.32700000000000001</v>
      </c>
      <c r="I764" s="75" t="s">
        <v>70</v>
      </c>
      <c r="J764" s="43">
        <v>2019</v>
      </c>
    </row>
    <row r="765" spans="1:10" x14ac:dyDescent="0.55000000000000004">
      <c r="A765" s="100" t="s">
        <v>3765</v>
      </c>
      <c r="B765" s="99" t="s">
        <v>1667</v>
      </c>
      <c r="C765" s="76" t="s">
        <v>1668</v>
      </c>
      <c r="D765" s="43" t="s">
        <v>18</v>
      </c>
      <c r="E765" s="43">
        <v>1</v>
      </c>
      <c r="F765" s="43" t="s">
        <v>3210</v>
      </c>
      <c r="H765" s="96">
        <v>0.318</v>
      </c>
      <c r="I765" s="75" t="s">
        <v>218</v>
      </c>
      <c r="J765" s="43">
        <v>2019</v>
      </c>
    </row>
    <row r="766" spans="1:10" x14ac:dyDescent="0.55000000000000004">
      <c r="A766" s="100" t="s">
        <v>3715</v>
      </c>
      <c r="B766" s="99" t="s">
        <v>1891</v>
      </c>
      <c r="C766" s="76" t="s">
        <v>1892</v>
      </c>
      <c r="D766" s="90" t="s">
        <v>18</v>
      </c>
      <c r="E766" s="90">
        <v>0</v>
      </c>
      <c r="F766" s="91" t="s">
        <v>85</v>
      </c>
      <c r="G766" s="95"/>
      <c r="H766" s="95">
        <v>0.20300000000000001</v>
      </c>
      <c r="I766" s="75" t="s">
        <v>261</v>
      </c>
      <c r="J766" s="43">
        <v>2019</v>
      </c>
    </row>
    <row r="767" spans="1:10" x14ac:dyDescent="0.55000000000000004">
      <c r="A767" s="100" t="s">
        <v>4303</v>
      </c>
      <c r="B767" s="99" t="s">
        <v>2975</v>
      </c>
      <c r="C767" s="76" t="s">
        <v>2976</v>
      </c>
      <c r="D767" s="43" t="s">
        <v>22</v>
      </c>
      <c r="E767" s="43">
        <v>1</v>
      </c>
      <c r="F767" s="43" t="s">
        <v>3210</v>
      </c>
      <c r="G767" s="96">
        <v>0.82299999999999995</v>
      </c>
      <c r="I767" s="75" t="s">
        <v>250</v>
      </c>
      <c r="J767" s="43">
        <v>2019</v>
      </c>
    </row>
    <row r="768" spans="1:10" x14ac:dyDescent="0.55000000000000004">
      <c r="A768" s="100" t="s">
        <v>3571</v>
      </c>
      <c r="B768" s="99" t="s">
        <v>2118</v>
      </c>
      <c r="C768" s="76" t="s">
        <v>2119</v>
      </c>
      <c r="D768" s="90" t="s">
        <v>55</v>
      </c>
      <c r="E768" s="90">
        <v>1</v>
      </c>
      <c r="F768" s="90" t="s">
        <v>69</v>
      </c>
      <c r="G768" s="95">
        <v>0.55600000000000005</v>
      </c>
      <c r="H768" s="95"/>
      <c r="I768" s="75" t="s">
        <v>116</v>
      </c>
      <c r="J768" s="43">
        <v>2018</v>
      </c>
    </row>
    <row r="769" spans="1:10" x14ac:dyDescent="0.55000000000000004">
      <c r="A769" s="100" t="s">
        <v>4110</v>
      </c>
      <c r="B769" s="99" t="s">
        <v>566</v>
      </c>
      <c r="C769" s="76" t="s">
        <v>567</v>
      </c>
      <c r="D769" s="90" t="s">
        <v>16</v>
      </c>
      <c r="E769" s="90">
        <v>1</v>
      </c>
      <c r="F769" s="90" t="s">
        <v>73</v>
      </c>
      <c r="G769" s="95"/>
      <c r="H769" s="95">
        <v>0.17399999999999999</v>
      </c>
      <c r="I769" s="75" t="s">
        <v>101</v>
      </c>
      <c r="J769" s="43">
        <v>2019</v>
      </c>
    </row>
    <row r="770" spans="1:10" x14ac:dyDescent="0.55000000000000004">
      <c r="A770" s="100" t="s">
        <v>3934</v>
      </c>
      <c r="B770" s="99" t="s">
        <v>254</v>
      </c>
      <c r="C770" s="101" t="s">
        <v>255</v>
      </c>
      <c r="D770" s="43" t="s">
        <v>20</v>
      </c>
      <c r="E770" s="43">
        <v>1</v>
      </c>
      <c r="F770" s="43" t="s">
        <v>69</v>
      </c>
      <c r="H770" s="96">
        <v>0.40799999999999997</v>
      </c>
      <c r="I770" s="81" t="s">
        <v>74</v>
      </c>
      <c r="J770" s="43">
        <v>2019</v>
      </c>
    </row>
    <row r="771" spans="1:10" x14ac:dyDescent="0.55000000000000004">
      <c r="A771" s="100" t="s">
        <v>4037</v>
      </c>
      <c r="B771" s="99" t="s">
        <v>230</v>
      </c>
      <c r="C771" s="101" t="s">
        <v>231</v>
      </c>
      <c r="D771" s="43" t="s">
        <v>16</v>
      </c>
      <c r="E771" s="43">
        <v>1</v>
      </c>
      <c r="F771" s="43" t="s">
        <v>3210</v>
      </c>
      <c r="H771" s="96">
        <v>0.14000000000000001</v>
      </c>
      <c r="I771" s="100" t="s">
        <v>232</v>
      </c>
      <c r="J771" s="43">
        <v>2019</v>
      </c>
    </row>
    <row r="772" spans="1:10" x14ac:dyDescent="0.55000000000000004">
      <c r="A772" s="100" t="s">
        <v>4032</v>
      </c>
      <c r="B772" s="99" t="s">
        <v>1583</v>
      </c>
      <c r="C772" s="76" t="s">
        <v>1584</v>
      </c>
      <c r="D772" s="43" t="s">
        <v>20</v>
      </c>
      <c r="E772" s="43">
        <v>1</v>
      </c>
      <c r="F772" s="43" t="s">
        <v>3210</v>
      </c>
      <c r="H772" s="96">
        <v>0.44900000000000001</v>
      </c>
      <c r="I772" s="75" t="s">
        <v>96</v>
      </c>
      <c r="J772" s="43">
        <v>2019</v>
      </c>
    </row>
    <row r="773" spans="1:10" x14ac:dyDescent="0.55000000000000004">
      <c r="A773" s="100" t="s">
        <v>3926</v>
      </c>
      <c r="B773" s="99" t="s">
        <v>434</v>
      </c>
      <c r="C773" s="76" t="s">
        <v>435</v>
      </c>
      <c r="D773" s="43" t="s">
        <v>18</v>
      </c>
      <c r="E773" s="43">
        <v>1</v>
      </c>
      <c r="F773" s="43" t="s">
        <v>3210</v>
      </c>
      <c r="H773" s="96">
        <v>0.254</v>
      </c>
      <c r="I773" s="75" t="s">
        <v>232</v>
      </c>
      <c r="J773" s="43">
        <v>2019</v>
      </c>
    </row>
    <row r="774" spans="1:10" x14ac:dyDescent="0.55000000000000004">
      <c r="A774" s="100" t="s">
        <v>3468</v>
      </c>
      <c r="B774" s="99" t="s">
        <v>1804</v>
      </c>
      <c r="C774" s="101" t="s">
        <v>1805</v>
      </c>
      <c r="D774" s="43" t="s">
        <v>18</v>
      </c>
      <c r="E774" s="43">
        <v>1</v>
      </c>
      <c r="F774" s="43" t="s">
        <v>3210</v>
      </c>
      <c r="H774" s="96">
        <v>0.29899999999999999</v>
      </c>
      <c r="I774" s="100" t="s">
        <v>130</v>
      </c>
      <c r="J774" s="43">
        <v>2019</v>
      </c>
    </row>
    <row r="775" spans="1:10" x14ac:dyDescent="0.55000000000000004">
      <c r="A775" s="100" t="s">
        <v>3630</v>
      </c>
      <c r="B775" s="99" t="s">
        <v>757</v>
      </c>
      <c r="C775" s="76" t="s">
        <v>758</v>
      </c>
      <c r="D775" s="43" t="s">
        <v>20</v>
      </c>
      <c r="E775" s="43">
        <v>1</v>
      </c>
      <c r="F775" s="43" t="s">
        <v>3210</v>
      </c>
      <c r="H775" s="96">
        <v>0.40100000000000002</v>
      </c>
      <c r="I775" s="100" t="s">
        <v>3322</v>
      </c>
      <c r="J775" s="43">
        <v>2019</v>
      </c>
    </row>
    <row r="776" spans="1:10" x14ac:dyDescent="0.55000000000000004">
      <c r="A776" s="100" t="s">
        <v>3646</v>
      </c>
      <c r="B776" s="99" t="s">
        <v>2387</v>
      </c>
      <c r="C776" s="76" t="s">
        <v>2388</v>
      </c>
      <c r="D776" s="90" t="s">
        <v>20</v>
      </c>
      <c r="E776" s="90">
        <v>1</v>
      </c>
      <c r="F776" s="90" t="s">
        <v>69</v>
      </c>
      <c r="G776" s="95"/>
      <c r="H776" s="96">
        <v>0.45300000000000001</v>
      </c>
      <c r="I776" s="75" t="s">
        <v>253</v>
      </c>
      <c r="J776" s="43">
        <v>2018</v>
      </c>
    </row>
    <row r="777" spans="1:10" x14ac:dyDescent="0.55000000000000004">
      <c r="A777" s="100" t="s">
        <v>4147</v>
      </c>
      <c r="B777" s="99" t="s">
        <v>2031</v>
      </c>
      <c r="C777" s="76" t="s">
        <v>2946</v>
      </c>
      <c r="D777" s="43" t="s">
        <v>16</v>
      </c>
      <c r="E777" s="43">
        <v>1</v>
      </c>
      <c r="F777" s="43" t="s">
        <v>3210</v>
      </c>
      <c r="H777" s="96">
        <v>0.23100000000000001</v>
      </c>
      <c r="I777" s="75" t="s">
        <v>93</v>
      </c>
      <c r="J777" s="43">
        <v>2019</v>
      </c>
    </row>
    <row r="778" spans="1:10" x14ac:dyDescent="0.55000000000000004">
      <c r="A778" s="100" t="s">
        <v>4536</v>
      </c>
      <c r="B778" s="99" t="s">
        <v>3163</v>
      </c>
      <c r="C778" s="76" t="s">
        <v>3164</v>
      </c>
      <c r="D778" s="90" t="s">
        <v>18</v>
      </c>
      <c r="E778" s="90">
        <v>0</v>
      </c>
      <c r="F778" s="90" t="s">
        <v>73</v>
      </c>
      <c r="G778" s="95"/>
      <c r="H778" s="95">
        <v>0.20300000000000001</v>
      </c>
      <c r="I778" s="75" t="s">
        <v>638</v>
      </c>
      <c r="J778" s="43">
        <v>2016</v>
      </c>
    </row>
    <row r="779" spans="1:10" x14ac:dyDescent="0.55000000000000004">
      <c r="A779" s="100" t="s">
        <v>3958</v>
      </c>
      <c r="B779" s="99" t="s">
        <v>1109</v>
      </c>
      <c r="C779" s="76" t="s">
        <v>1110</v>
      </c>
      <c r="D779" s="43" t="s">
        <v>55</v>
      </c>
      <c r="E779" s="43">
        <v>1</v>
      </c>
      <c r="F779" s="43" t="s">
        <v>3210</v>
      </c>
      <c r="G779" s="96">
        <v>0.50700000000000001</v>
      </c>
      <c r="I779" s="75" t="s">
        <v>120</v>
      </c>
      <c r="J779" s="43">
        <v>2019</v>
      </c>
    </row>
    <row r="780" spans="1:10" x14ac:dyDescent="0.55000000000000004">
      <c r="A780" s="100" t="s">
        <v>4519</v>
      </c>
      <c r="B780" s="99" t="s">
        <v>3138</v>
      </c>
      <c r="C780" s="76" t="s">
        <v>3139</v>
      </c>
      <c r="D780" s="43" t="s">
        <v>55</v>
      </c>
      <c r="E780" s="43">
        <v>0</v>
      </c>
      <c r="F780" s="43" t="s">
        <v>3210</v>
      </c>
      <c r="G780" s="96">
        <v>0.34499999999999997</v>
      </c>
      <c r="I780" s="75" t="s">
        <v>413</v>
      </c>
      <c r="J780" s="43">
        <v>2019</v>
      </c>
    </row>
    <row r="781" spans="1:10" x14ac:dyDescent="0.55000000000000004">
      <c r="A781" s="100" t="s">
        <v>4499</v>
      </c>
      <c r="B781" s="99" t="s">
        <v>4856</v>
      </c>
      <c r="C781" s="101" t="s">
        <v>3314</v>
      </c>
      <c r="D781" s="43" t="s">
        <v>18</v>
      </c>
      <c r="E781" s="43">
        <v>1</v>
      </c>
      <c r="F781" s="43" t="s">
        <v>3210</v>
      </c>
      <c r="H781" s="96">
        <v>0.34100000000000003</v>
      </c>
      <c r="I781" s="100" t="s">
        <v>280</v>
      </c>
      <c r="J781" s="43">
        <v>2019</v>
      </c>
    </row>
    <row r="782" spans="1:10" x14ac:dyDescent="0.55000000000000004">
      <c r="A782" s="100" t="s">
        <v>4485</v>
      </c>
      <c r="B782" s="99" t="s">
        <v>3080</v>
      </c>
      <c r="C782" s="76" t="s">
        <v>3081</v>
      </c>
      <c r="D782" s="90" t="s">
        <v>18</v>
      </c>
      <c r="E782" s="90">
        <v>1</v>
      </c>
      <c r="F782" s="90" t="s">
        <v>97</v>
      </c>
      <c r="G782" s="95"/>
      <c r="H782" s="95">
        <v>0.27100000000000002</v>
      </c>
      <c r="I782" s="75" t="s">
        <v>74</v>
      </c>
    </row>
    <row r="783" spans="1:10" x14ac:dyDescent="0.55000000000000004">
      <c r="A783" s="100" t="s">
        <v>4145</v>
      </c>
      <c r="B783" s="99" t="s">
        <v>2351</v>
      </c>
      <c r="C783" s="76" t="s">
        <v>2352</v>
      </c>
      <c r="D783" s="90" t="s">
        <v>16</v>
      </c>
      <c r="E783" s="90">
        <v>1</v>
      </c>
      <c r="F783" s="90" t="s">
        <v>97</v>
      </c>
      <c r="G783" s="95"/>
      <c r="H783" s="95">
        <v>0.155</v>
      </c>
      <c r="I783" s="75" t="s">
        <v>82</v>
      </c>
      <c r="J783" s="43">
        <v>2017</v>
      </c>
    </row>
    <row r="784" spans="1:10" x14ac:dyDescent="0.55000000000000004">
      <c r="A784" s="100" t="s">
        <v>4417</v>
      </c>
      <c r="B784" s="99" t="s">
        <v>3137</v>
      </c>
      <c r="C784" s="76" t="s">
        <v>3044</v>
      </c>
      <c r="D784" s="43" t="s">
        <v>18</v>
      </c>
      <c r="E784" s="43">
        <v>1</v>
      </c>
      <c r="F784" s="43" t="s">
        <v>3210</v>
      </c>
      <c r="H784" s="96">
        <v>0.27600000000000002</v>
      </c>
      <c r="I784" s="75" t="s">
        <v>82</v>
      </c>
      <c r="J784" s="43">
        <v>2019</v>
      </c>
    </row>
    <row r="785" spans="1:10" x14ac:dyDescent="0.55000000000000004">
      <c r="A785" s="100" t="s">
        <v>3792</v>
      </c>
      <c r="B785" s="99" t="s">
        <v>2770</v>
      </c>
      <c r="C785" s="76" t="s">
        <v>2771</v>
      </c>
      <c r="D785" s="43" t="s">
        <v>18</v>
      </c>
      <c r="E785" s="43">
        <v>1</v>
      </c>
      <c r="F785" s="43" t="s">
        <v>3210</v>
      </c>
      <c r="H785" s="96">
        <v>0.33600000000000002</v>
      </c>
      <c r="I785" s="75" t="s">
        <v>105</v>
      </c>
      <c r="J785" s="43">
        <v>2019</v>
      </c>
    </row>
    <row r="786" spans="1:10" x14ac:dyDescent="0.55000000000000004">
      <c r="A786" s="100" t="s">
        <v>3477</v>
      </c>
      <c r="B786" s="99" t="s">
        <v>403</v>
      </c>
      <c r="C786" s="76" t="s">
        <v>404</v>
      </c>
      <c r="D786" s="43" t="s">
        <v>55</v>
      </c>
      <c r="E786" s="43">
        <v>1</v>
      </c>
      <c r="F786" s="43" t="s">
        <v>3210</v>
      </c>
      <c r="G786" s="96">
        <v>0.55300000000000005</v>
      </c>
      <c r="I786" s="75" t="s">
        <v>201</v>
      </c>
      <c r="J786" s="43">
        <v>2019</v>
      </c>
    </row>
    <row r="787" spans="1:10" x14ac:dyDescent="0.55000000000000004">
      <c r="A787" s="100" t="s">
        <v>3548</v>
      </c>
      <c r="B787" s="99" t="s">
        <v>782</v>
      </c>
      <c r="C787" s="76" t="s">
        <v>781</v>
      </c>
      <c r="D787" s="43" t="s">
        <v>20</v>
      </c>
      <c r="E787" s="43">
        <v>1</v>
      </c>
      <c r="F787" s="43" t="s">
        <v>3210</v>
      </c>
      <c r="H787" s="96">
        <v>0.39500000000000002</v>
      </c>
      <c r="I787" s="75" t="s">
        <v>135</v>
      </c>
      <c r="J787" s="43">
        <v>2019</v>
      </c>
    </row>
    <row r="788" spans="1:10" x14ac:dyDescent="0.55000000000000004">
      <c r="A788" s="100" t="s">
        <v>4085</v>
      </c>
      <c r="B788" s="99" t="s">
        <v>2082</v>
      </c>
      <c r="C788" s="101" t="s">
        <v>2083</v>
      </c>
      <c r="D788" s="43" t="s">
        <v>18</v>
      </c>
      <c r="E788" s="43">
        <v>1</v>
      </c>
      <c r="F788" s="43" t="s">
        <v>3210</v>
      </c>
      <c r="H788" s="96">
        <v>0.32400000000000001</v>
      </c>
      <c r="I788" s="100" t="s">
        <v>232</v>
      </c>
      <c r="J788" s="43">
        <v>2019</v>
      </c>
    </row>
    <row r="789" spans="1:10" x14ac:dyDescent="0.55000000000000004">
      <c r="A789" s="100" t="s">
        <v>4444</v>
      </c>
      <c r="B789" s="99" t="s">
        <v>2145</v>
      </c>
      <c r="C789" s="76" t="s">
        <v>2146</v>
      </c>
      <c r="D789" s="90" t="s">
        <v>18</v>
      </c>
      <c r="E789" s="90">
        <v>1</v>
      </c>
      <c r="F789" s="90" t="s">
        <v>85</v>
      </c>
      <c r="G789" s="95"/>
      <c r="H789" s="95">
        <v>0.26200000000000001</v>
      </c>
      <c r="I789" s="75" t="s">
        <v>113</v>
      </c>
    </row>
    <row r="790" spans="1:10" x14ac:dyDescent="0.55000000000000004">
      <c r="A790" s="100" t="s">
        <v>4105</v>
      </c>
      <c r="B790" s="99" t="s">
        <v>256</v>
      </c>
      <c r="C790" s="101" t="s">
        <v>257</v>
      </c>
      <c r="D790" s="43" t="s">
        <v>16</v>
      </c>
      <c r="E790" s="43">
        <v>1</v>
      </c>
      <c r="F790" s="43" t="s">
        <v>69</v>
      </c>
      <c r="H790" s="96">
        <v>0.22900000000000001</v>
      </c>
      <c r="I790" s="81" t="s">
        <v>74</v>
      </c>
      <c r="J790" s="43">
        <v>2019</v>
      </c>
    </row>
    <row r="791" spans="1:10" x14ac:dyDescent="0.55000000000000004">
      <c r="A791" s="100" t="s">
        <v>3757</v>
      </c>
      <c r="B791" s="99" t="s">
        <v>526</v>
      </c>
      <c r="C791" s="76" t="s">
        <v>3077</v>
      </c>
      <c r="D791" s="43" t="s">
        <v>20</v>
      </c>
      <c r="E791" s="43">
        <v>1</v>
      </c>
      <c r="F791" s="43" t="s">
        <v>3210</v>
      </c>
      <c r="H791" s="96">
        <v>0.377</v>
      </c>
      <c r="I791" s="75" t="s">
        <v>120</v>
      </c>
      <c r="J791" s="43">
        <v>2019</v>
      </c>
    </row>
    <row r="792" spans="1:10" x14ac:dyDescent="0.55000000000000004">
      <c r="A792" s="100" t="s">
        <v>3949</v>
      </c>
      <c r="B792" s="99" t="s">
        <v>1778</v>
      </c>
      <c r="C792" s="76" t="s">
        <v>1779</v>
      </c>
      <c r="D792" s="90" t="s">
        <v>16</v>
      </c>
      <c r="E792" s="90">
        <v>1</v>
      </c>
      <c r="F792" s="90" t="s">
        <v>97</v>
      </c>
      <c r="G792" s="95"/>
      <c r="H792" s="95">
        <v>0.17</v>
      </c>
      <c r="I792" s="75" t="s">
        <v>93</v>
      </c>
      <c r="J792" s="43">
        <v>2017</v>
      </c>
    </row>
    <row r="793" spans="1:10" x14ac:dyDescent="0.55000000000000004">
      <c r="A793" s="100" t="s">
        <v>4552</v>
      </c>
      <c r="B793" s="99" t="s">
        <v>3186</v>
      </c>
      <c r="C793" s="76" t="s">
        <v>3187</v>
      </c>
      <c r="D793" s="43" t="s">
        <v>18</v>
      </c>
      <c r="E793" s="43">
        <v>1</v>
      </c>
      <c r="F793" s="43" t="s">
        <v>3210</v>
      </c>
      <c r="H793" s="96">
        <v>0.316</v>
      </c>
      <c r="I793" s="75" t="s">
        <v>250</v>
      </c>
      <c r="J793" s="43">
        <v>2019</v>
      </c>
    </row>
    <row r="794" spans="1:10" x14ac:dyDescent="0.55000000000000004">
      <c r="A794" s="100" t="s">
        <v>3424</v>
      </c>
      <c r="B794" s="99" t="s">
        <v>2481</v>
      </c>
      <c r="C794" s="76" t="s">
        <v>2920</v>
      </c>
      <c r="D794" s="43" t="s">
        <v>20</v>
      </c>
      <c r="E794" s="43">
        <v>1</v>
      </c>
      <c r="F794" s="43" t="s">
        <v>3210</v>
      </c>
      <c r="H794" s="96">
        <v>0.42799999999999999</v>
      </c>
      <c r="I794" s="75" t="s">
        <v>116</v>
      </c>
      <c r="J794" s="43">
        <v>2019</v>
      </c>
    </row>
    <row r="795" spans="1:10" x14ac:dyDescent="0.55000000000000004">
      <c r="A795" s="100" t="s">
        <v>3780</v>
      </c>
      <c r="B795" s="99" t="s">
        <v>473</v>
      </c>
      <c r="C795" s="76" t="s">
        <v>474</v>
      </c>
      <c r="D795" s="90" t="s">
        <v>18</v>
      </c>
      <c r="E795" s="90">
        <v>1</v>
      </c>
      <c r="F795" s="90" t="s">
        <v>89</v>
      </c>
      <c r="G795" s="95"/>
      <c r="H795" s="95">
        <v>0.29799999999999999</v>
      </c>
      <c r="I795" s="100" t="s">
        <v>3214</v>
      </c>
      <c r="J795" s="43">
        <v>2019</v>
      </c>
    </row>
    <row r="796" spans="1:10" x14ac:dyDescent="0.55000000000000004">
      <c r="A796" s="100" t="s">
        <v>3806</v>
      </c>
      <c r="B796" s="99" t="s">
        <v>1357</v>
      </c>
      <c r="C796" s="76" t="s">
        <v>1358</v>
      </c>
      <c r="D796" s="43" t="s">
        <v>20</v>
      </c>
      <c r="E796" s="43">
        <v>1</v>
      </c>
      <c r="F796" s="43" t="s">
        <v>3210</v>
      </c>
      <c r="H796" s="96">
        <v>0.48099999999999998</v>
      </c>
      <c r="I796" s="75" t="s">
        <v>201</v>
      </c>
      <c r="J796" s="43">
        <v>2019</v>
      </c>
    </row>
    <row r="797" spans="1:10" x14ac:dyDescent="0.55000000000000004">
      <c r="A797" s="100" t="s">
        <v>4148</v>
      </c>
      <c r="B797" s="99" t="s">
        <v>2442</v>
      </c>
      <c r="C797" s="76" t="s">
        <v>2443</v>
      </c>
      <c r="D797" s="90" t="s">
        <v>16</v>
      </c>
      <c r="E797" s="90">
        <v>1</v>
      </c>
      <c r="F797" s="90" t="s">
        <v>69</v>
      </c>
      <c r="G797" s="95"/>
      <c r="H797" s="96">
        <v>0.16800000000000001</v>
      </c>
      <c r="I797" s="75" t="s">
        <v>283</v>
      </c>
      <c r="J797" s="43">
        <v>2019</v>
      </c>
    </row>
    <row r="798" spans="1:10" x14ac:dyDescent="0.55000000000000004">
      <c r="A798" s="100" t="s">
        <v>3587</v>
      </c>
      <c r="B798" s="99" t="s">
        <v>983</v>
      </c>
      <c r="C798" s="76" t="s">
        <v>984</v>
      </c>
      <c r="D798" s="90" t="s">
        <v>20</v>
      </c>
      <c r="E798" s="90">
        <v>1</v>
      </c>
      <c r="F798" s="90" t="s">
        <v>69</v>
      </c>
      <c r="G798" s="95"/>
      <c r="H798" s="96">
        <v>0.39500000000000002</v>
      </c>
      <c r="I798" s="75" t="s">
        <v>500</v>
      </c>
      <c r="J798" s="43">
        <v>2019</v>
      </c>
    </row>
    <row r="799" spans="1:10" x14ac:dyDescent="0.55000000000000004">
      <c r="A799" s="100" t="s">
        <v>4374</v>
      </c>
      <c r="B799" s="99" t="s">
        <v>498</v>
      </c>
      <c r="C799" s="76" t="s">
        <v>499</v>
      </c>
      <c r="D799" s="90" t="s">
        <v>16</v>
      </c>
      <c r="E799" s="90">
        <v>1</v>
      </c>
      <c r="F799" s="90" t="s">
        <v>97</v>
      </c>
      <c r="G799" s="95"/>
      <c r="H799" s="95">
        <v>0.20599999999999999</v>
      </c>
      <c r="I799" s="75" t="s">
        <v>500</v>
      </c>
    </row>
    <row r="800" spans="1:10" x14ac:dyDescent="0.55000000000000004">
      <c r="A800" s="100" t="s">
        <v>4014</v>
      </c>
      <c r="B800" s="99" t="s">
        <v>800</v>
      </c>
      <c r="C800" s="76" t="s">
        <v>801</v>
      </c>
      <c r="D800" s="90" t="s">
        <v>18</v>
      </c>
      <c r="E800" s="90">
        <v>1</v>
      </c>
      <c r="F800" s="90" t="s">
        <v>89</v>
      </c>
      <c r="G800" s="95"/>
      <c r="H800" s="95">
        <v>0.28399999999999997</v>
      </c>
      <c r="I800" s="75" t="s">
        <v>232</v>
      </c>
      <c r="J800" s="43">
        <v>2018</v>
      </c>
    </row>
    <row r="801" spans="1:10" x14ac:dyDescent="0.55000000000000004">
      <c r="A801" s="100" t="s">
        <v>3677</v>
      </c>
      <c r="B801" s="99" t="s">
        <v>2465</v>
      </c>
      <c r="C801" s="76" t="s">
        <v>2466</v>
      </c>
      <c r="D801" s="90" t="s">
        <v>18</v>
      </c>
      <c r="E801" s="90">
        <v>1</v>
      </c>
      <c r="F801" s="90" t="s">
        <v>89</v>
      </c>
      <c r="G801" s="95"/>
      <c r="H801" s="95">
        <v>0.29899999999999999</v>
      </c>
      <c r="I801" s="75" t="s">
        <v>232</v>
      </c>
      <c r="J801" s="43">
        <v>2019</v>
      </c>
    </row>
    <row r="802" spans="1:10" x14ac:dyDescent="0.55000000000000004">
      <c r="A802" s="100" t="s">
        <v>3683</v>
      </c>
      <c r="B802" s="99" t="s">
        <v>1735</v>
      </c>
      <c r="C802" s="76" t="s">
        <v>1736</v>
      </c>
      <c r="D802" s="43" t="s">
        <v>20</v>
      </c>
      <c r="E802" s="43">
        <v>1</v>
      </c>
      <c r="F802" s="43" t="s">
        <v>3210</v>
      </c>
      <c r="H802" s="96">
        <v>0.36899999999999999</v>
      </c>
      <c r="I802" s="75" t="s">
        <v>123</v>
      </c>
      <c r="J802" s="43">
        <v>2019</v>
      </c>
    </row>
    <row r="803" spans="1:10" x14ac:dyDescent="0.55000000000000004">
      <c r="A803" s="100" t="s">
        <v>3773</v>
      </c>
      <c r="B803" s="99" t="s">
        <v>2340</v>
      </c>
      <c r="C803" s="76" t="s">
        <v>2341</v>
      </c>
      <c r="D803" s="90" t="s">
        <v>18</v>
      </c>
      <c r="E803" s="90">
        <v>1</v>
      </c>
      <c r="F803" s="90" t="s">
        <v>69</v>
      </c>
      <c r="G803" s="95"/>
      <c r="H803" s="96">
        <v>0.27400000000000002</v>
      </c>
      <c r="I803" s="75" t="s">
        <v>101</v>
      </c>
      <c r="J803" s="43">
        <v>2019</v>
      </c>
    </row>
    <row r="804" spans="1:10" x14ac:dyDescent="0.55000000000000004">
      <c r="A804" s="100" t="s">
        <v>3638</v>
      </c>
      <c r="B804" s="99" t="s">
        <v>1406</v>
      </c>
      <c r="C804" s="76" t="s">
        <v>1407</v>
      </c>
      <c r="D804" s="43" t="s">
        <v>20</v>
      </c>
      <c r="E804" s="43">
        <v>1</v>
      </c>
      <c r="F804" s="43" t="s">
        <v>3210</v>
      </c>
      <c r="H804" s="96">
        <v>0.42099999999999999</v>
      </c>
      <c r="I804" s="75" t="s">
        <v>337</v>
      </c>
      <c r="J804" s="43">
        <v>2019</v>
      </c>
    </row>
    <row r="805" spans="1:10" x14ac:dyDescent="0.55000000000000004">
      <c r="A805" s="100" t="s">
        <v>3817</v>
      </c>
      <c r="B805" s="99" t="s">
        <v>2845</v>
      </c>
      <c r="C805" s="76" t="s">
        <v>2846</v>
      </c>
      <c r="D805" s="90" t="s">
        <v>18</v>
      </c>
      <c r="E805" s="90">
        <v>0</v>
      </c>
      <c r="F805" s="90" t="s">
        <v>89</v>
      </c>
      <c r="G805" s="95"/>
      <c r="H805" s="95">
        <v>0.19700000000000001</v>
      </c>
      <c r="I805" s="75" t="s">
        <v>105</v>
      </c>
      <c r="J805" s="43">
        <v>2019</v>
      </c>
    </row>
    <row r="806" spans="1:10" x14ac:dyDescent="0.55000000000000004">
      <c r="A806" s="100" t="s">
        <v>3985</v>
      </c>
      <c r="B806" s="99" t="s">
        <v>2167</v>
      </c>
      <c r="C806" s="76" t="s">
        <v>2168</v>
      </c>
      <c r="D806" s="43" t="s">
        <v>18</v>
      </c>
      <c r="E806" s="43">
        <v>0</v>
      </c>
      <c r="F806" s="43" t="s">
        <v>3210</v>
      </c>
      <c r="H806" s="96">
        <v>0.191</v>
      </c>
      <c r="I806" s="75" t="s">
        <v>3064</v>
      </c>
      <c r="J806" s="43">
        <v>2019</v>
      </c>
    </row>
    <row r="807" spans="1:10" x14ac:dyDescent="0.55000000000000004">
      <c r="A807" s="100" t="s">
        <v>4020</v>
      </c>
      <c r="B807" s="99" t="s">
        <v>2104</v>
      </c>
      <c r="C807" s="76" t="s">
        <v>2105</v>
      </c>
      <c r="D807" s="43" t="s">
        <v>16</v>
      </c>
      <c r="E807" s="43">
        <v>1</v>
      </c>
      <c r="F807" s="43" t="s">
        <v>3210</v>
      </c>
      <c r="H807" s="96">
        <v>0.19800000000000001</v>
      </c>
      <c r="I807" s="75" t="s">
        <v>3089</v>
      </c>
      <c r="J807" s="43">
        <v>2019</v>
      </c>
    </row>
    <row r="808" spans="1:10" x14ac:dyDescent="0.55000000000000004">
      <c r="A808" s="100" t="s">
        <v>4565</v>
      </c>
      <c r="B808" s="99" t="s">
        <v>2599</v>
      </c>
      <c r="C808" s="101" t="s">
        <v>2600</v>
      </c>
      <c r="D808" s="43" t="s">
        <v>16</v>
      </c>
      <c r="E808" s="43">
        <v>1</v>
      </c>
      <c r="F808" s="43" t="s">
        <v>69</v>
      </c>
      <c r="H808" s="96">
        <v>0.19700000000000001</v>
      </c>
      <c r="I808" s="81" t="s">
        <v>96</v>
      </c>
      <c r="J808" s="43">
        <v>2018</v>
      </c>
    </row>
    <row r="809" spans="1:10" x14ac:dyDescent="0.55000000000000004">
      <c r="A809" s="100" t="s">
        <v>4198</v>
      </c>
      <c r="B809" s="99" t="s">
        <v>1748</v>
      </c>
      <c r="C809" s="76" t="s">
        <v>1749</v>
      </c>
      <c r="D809" s="90" t="s">
        <v>16</v>
      </c>
      <c r="E809" s="90">
        <v>1</v>
      </c>
      <c r="F809" s="91" t="s">
        <v>97</v>
      </c>
      <c r="G809" s="95"/>
      <c r="H809" s="95">
        <v>0.14799999999999999</v>
      </c>
      <c r="I809" s="75" t="s">
        <v>70</v>
      </c>
      <c r="J809" s="43">
        <v>2016</v>
      </c>
    </row>
    <row r="810" spans="1:10" x14ac:dyDescent="0.55000000000000004">
      <c r="A810" s="100" t="s">
        <v>3700</v>
      </c>
      <c r="B810" s="99" t="s">
        <v>1750</v>
      </c>
      <c r="C810" s="101" t="s">
        <v>1751</v>
      </c>
      <c r="D810" s="43" t="s">
        <v>18</v>
      </c>
      <c r="E810" s="43">
        <v>1</v>
      </c>
      <c r="F810" s="43" t="s">
        <v>3210</v>
      </c>
      <c r="H810" s="96">
        <v>0.33300000000000002</v>
      </c>
      <c r="I810" s="100" t="s">
        <v>70</v>
      </c>
      <c r="J810" s="43">
        <v>2019</v>
      </c>
    </row>
    <row r="811" spans="1:10" x14ac:dyDescent="0.55000000000000004">
      <c r="A811" s="100" t="s">
        <v>3938</v>
      </c>
      <c r="B811" s="99" t="s">
        <v>1233</v>
      </c>
      <c r="C811" s="101" t="s">
        <v>1234</v>
      </c>
      <c r="D811" s="43" t="s">
        <v>16</v>
      </c>
      <c r="E811" s="43">
        <v>1</v>
      </c>
      <c r="F811" s="43" t="s">
        <v>3210</v>
      </c>
      <c r="H811" s="96">
        <v>0.16300000000000001</v>
      </c>
      <c r="I811" s="100" t="s">
        <v>86</v>
      </c>
      <c r="J811" s="43">
        <v>2019</v>
      </c>
    </row>
    <row r="812" spans="1:10" x14ac:dyDescent="0.55000000000000004">
      <c r="A812" s="100" t="s">
        <v>3711</v>
      </c>
      <c r="B812" s="99" t="s">
        <v>2185</v>
      </c>
      <c r="C812" s="76" t="s">
        <v>2917</v>
      </c>
      <c r="D812" s="43" t="s">
        <v>20</v>
      </c>
      <c r="E812" s="43">
        <v>1</v>
      </c>
      <c r="F812" s="43" t="s">
        <v>3210</v>
      </c>
      <c r="H812" s="96">
        <v>0.46</v>
      </c>
      <c r="I812" s="75" t="s">
        <v>250</v>
      </c>
      <c r="J812" s="43">
        <v>2019</v>
      </c>
    </row>
    <row r="813" spans="1:10" x14ac:dyDescent="0.55000000000000004">
      <c r="A813" s="100" t="s">
        <v>3426</v>
      </c>
      <c r="B813" s="99" t="s">
        <v>1490</v>
      </c>
      <c r="C813" s="76" t="s">
        <v>1491</v>
      </c>
      <c r="D813" s="90" t="s">
        <v>20</v>
      </c>
      <c r="E813" s="90">
        <v>1</v>
      </c>
      <c r="F813" s="90" t="s">
        <v>69</v>
      </c>
      <c r="G813" s="95"/>
      <c r="H813" s="96">
        <v>0.39200000000000002</v>
      </c>
      <c r="I813" s="75" t="s">
        <v>250</v>
      </c>
      <c r="J813" s="43">
        <v>2019</v>
      </c>
    </row>
    <row r="814" spans="1:10" x14ac:dyDescent="0.55000000000000004">
      <c r="A814" s="100" t="s">
        <v>3947</v>
      </c>
      <c r="B814" s="99" t="s">
        <v>2493</v>
      </c>
      <c r="C814" s="76" t="s">
        <v>2494</v>
      </c>
      <c r="D814" s="43" t="s">
        <v>16</v>
      </c>
      <c r="E814" s="43">
        <v>1</v>
      </c>
      <c r="F814" s="43" t="s">
        <v>3210</v>
      </c>
      <c r="H814" s="96">
        <v>0.23</v>
      </c>
      <c r="I814" s="75" t="s">
        <v>140</v>
      </c>
      <c r="J814" s="43">
        <v>2019</v>
      </c>
    </row>
    <row r="815" spans="1:10" x14ac:dyDescent="0.55000000000000004">
      <c r="A815" s="100" t="s">
        <v>3876</v>
      </c>
      <c r="B815" s="99" t="s">
        <v>1701</v>
      </c>
      <c r="C815" s="76" t="s">
        <v>1702</v>
      </c>
      <c r="D815" s="43" t="s">
        <v>18</v>
      </c>
      <c r="E815" s="43">
        <v>1</v>
      </c>
      <c r="F815" s="43" t="s">
        <v>3210</v>
      </c>
      <c r="H815" s="96">
        <v>0.25</v>
      </c>
      <c r="I815" s="75" t="s">
        <v>201</v>
      </c>
      <c r="J815" s="43">
        <v>2019</v>
      </c>
    </row>
    <row r="816" spans="1:10" x14ac:dyDescent="0.55000000000000004">
      <c r="A816" s="100" t="s">
        <v>4086</v>
      </c>
      <c r="B816" s="99" t="s">
        <v>2560</v>
      </c>
      <c r="C816" s="76" t="s">
        <v>3180</v>
      </c>
      <c r="D816" s="90" t="s">
        <v>16</v>
      </c>
      <c r="E816" s="90">
        <v>1</v>
      </c>
      <c r="F816" s="90" t="s">
        <v>69</v>
      </c>
      <c r="G816" s="95"/>
      <c r="H816" s="96">
        <v>0.182</v>
      </c>
      <c r="I816" s="75" t="s">
        <v>93</v>
      </c>
      <c r="J816" s="43">
        <v>2019</v>
      </c>
    </row>
    <row r="817" spans="1:10" x14ac:dyDescent="0.55000000000000004">
      <c r="A817" s="100" t="s">
        <v>3850</v>
      </c>
      <c r="B817" s="99" t="s">
        <v>170</v>
      </c>
      <c r="C817" s="76" t="s">
        <v>171</v>
      </c>
      <c r="D817" s="90" t="s">
        <v>16</v>
      </c>
      <c r="E817" s="90">
        <v>1</v>
      </c>
      <c r="F817" s="90" t="s">
        <v>89</v>
      </c>
      <c r="G817" s="95"/>
      <c r="H817" s="95">
        <v>0.192</v>
      </c>
      <c r="I817" s="75" t="s">
        <v>123</v>
      </c>
      <c r="J817" s="43">
        <v>2019</v>
      </c>
    </row>
    <row r="818" spans="1:10" x14ac:dyDescent="0.55000000000000004">
      <c r="A818" s="100" t="s">
        <v>4548</v>
      </c>
      <c r="B818" s="99" t="s">
        <v>4902</v>
      </c>
      <c r="C818" s="101" t="s">
        <v>3311</v>
      </c>
      <c r="D818" s="43" t="s">
        <v>22</v>
      </c>
      <c r="E818" s="43">
        <v>1</v>
      </c>
      <c r="F818" s="43" t="s">
        <v>3210</v>
      </c>
      <c r="G818" s="96">
        <v>0.78400000000000003</v>
      </c>
      <c r="I818" s="100" t="s">
        <v>280</v>
      </c>
      <c r="J818" s="43">
        <v>2019</v>
      </c>
    </row>
    <row r="819" spans="1:10" x14ac:dyDescent="0.55000000000000004">
      <c r="A819" s="100" t="s">
        <v>3857</v>
      </c>
      <c r="B819" s="99" t="s">
        <v>2467</v>
      </c>
      <c r="C819" s="76" t="s">
        <v>2468</v>
      </c>
      <c r="D819" s="90" t="s">
        <v>18</v>
      </c>
      <c r="E819" s="90">
        <v>1</v>
      </c>
      <c r="F819" s="90" t="s">
        <v>69</v>
      </c>
      <c r="G819" s="95"/>
      <c r="H819" s="96">
        <v>0.26400000000000001</v>
      </c>
      <c r="I819" s="100" t="s">
        <v>3322</v>
      </c>
      <c r="J819" s="43">
        <v>2019</v>
      </c>
    </row>
    <row r="820" spans="1:10" x14ac:dyDescent="0.55000000000000004">
      <c r="A820" s="100" t="s">
        <v>4019</v>
      </c>
      <c r="B820" s="99" t="s">
        <v>1177</v>
      </c>
      <c r="C820" s="76" t="s">
        <v>1178</v>
      </c>
      <c r="D820" s="43" t="s">
        <v>18</v>
      </c>
      <c r="E820" s="43">
        <v>1</v>
      </c>
      <c r="F820" s="43" t="s">
        <v>3210</v>
      </c>
      <c r="H820" s="96">
        <v>0.28100000000000003</v>
      </c>
      <c r="I820" s="75" t="s">
        <v>213</v>
      </c>
      <c r="J820" s="43">
        <v>2019</v>
      </c>
    </row>
    <row r="821" spans="1:10" x14ac:dyDescent="0.55000000000000004">
      <c r="A821" s="100" t="s">
        <v>3673</v>
      </c>
      <c r="B821" s="99" t="s">
        <v>1341</v>
      </c>
      <c r="C821" s="76" t="s">
        <v>1342</v>
      </c>
      <c r="D821" s="43" t="s">
        <v>18</v>
      </c>
      <c r="E821" s="43">
        <v>1</v>
      </c>
      <c r="F821" s="43" t="s">
        <v>3210</v>
      </c>
      <c r="H821" s="96">
        <v>0.30399999999999999</v>
      </c>
      <c r="I821" s="75" t="s">
        <v>337</v>
      </c>
      <c r="J821" s="43">
        <v>2019</v>
      </c>
    </row>
    <row r="822" spans="1:10" x14ac:dyDescent="0.55000000000000004">
      <c r="A822" s="100" t="s">
        <v>3986</v>
      </c>
      <c r="B822" s="99" t="s">
        <v>2579</v>
      </c>
      <c r="C822" s="76" t="s">
        <v>2580</v>
      </c>
      <c r="D822" s="90" t="s">
        <v>16</v>
      </c>
      <c r="E822" s="90">
        <v>1</v>
      </c>
      <c r="F822" s="90" t="s">
        <v>97</v>
      </c>
      <c r="G822" s="95"/>
      <c r="H822" s="95">
        <v>0.20100000000000001</v>
      </c>
      <c r="I822" s="75" t="s">
        <v>82</v>
      </c>
      <c r="J822" s="43">
        <v>2018</v>
      </c>
    </row>
    <row r="823" spans="1:10" x14ac:dyDescent="0.55000000000000004">
      <c r="A823" s="100" t="s">
        <v>3976</v>
      </c>
      <c r="B823" s="99" t="s">
        <v>836</v>
      </c>
      <c r="C823" s="76" t="s">
        <v>837</v>
      </c>
      <c r="D823" s="90" t="s">
        <v>18</v>
      </c>
      <c r="E823" s="90">
        <v>1</v>
      </c>
      <c r="F823" s="90" t="s">
        <v>69</v>
      </c>
      <c r="G823" s="95"/>
      <c r="H823" s="96">
        <v>0.26900000000000002</v>
      </c>
      <c r="I823" s="75" t="s">
        <v>120</v>
      </c>
      <c r="J823" s="43">
        <v>2019</v>
      </c>
    </row>
    <row r="824" spans="1:10" x14ac:dyDescent="0.55000000000000004">
      <c r="A824" s="100" t="s">
        <v>4538</v>
      </c>
      <c r="B824" s="99" t="s">
        <v>4916</v>
      </c>
      <c r="C824" s="101" t="s">
        <v>3316</v>
      </c>
      <c r="D824" s="43" t="s">
        <v>18</v>
      </c>
      <c r="E824" s="43">
        <v>1</v>
      </c>
      <c r="F824" s="43" t="s">
        <v>3210</v>
      </c>
      <c r="H824" s="96">
        <v>0.308</v>
      </c>
      <c r="I824" s="100" t="s">
        <v>337</v>
      </c>
      <c r="J824" s="43">
        <v>2019</v>
      </c>
    </row>
    <row r="825" spans="1:10" x14ac:dyDescent="0.55000000000000004">
      <c r="A825" s="100" t="s">
        <v>4411</v>
      </c>
      <c r="B825" s="99" t="s">
        <v>3240</v>
      </c>
      <c r="C825" s="101" t="s">
        <v>3052</v>
      </c>
      <c r="D825" s="43" t="s">
        <v>18</v>
      </c>
      <c r="E825" s="43">
        <v>1</v>
      </c>
      <c r="F825" s="43" t="s">
        <v>3210</v>
      </c>
      <c r="H825" s="96">
        <v>0.33</v>
      </c>
      <c r="I825" s="100" t="s">
        <v>250</v>
      </c>
      <c r="J825" s="43">
        <v>2019</v>
      </c>
    </row>
    <row r="826" spans="1:10" x14ac:dyDescent="0.55000000000000004">
      <c r="A826" s="100" t="s">
        <v>3593</v>
      </c>
      <c r="B826" s="99" t="s">
        <v>505</v>
      </c>
      <c r="C826" s="76" t="s">
        <v>506</v>
      </c>
      <c r="D826" s="90" t="s">
        <v>18</v>
      </c>
      <c r="E826" s="90">
        <v>1</v>
      </c>
      <c r="F826" s="90" t="s">
        <v>89</v>
      </c>
      <c r="G826" s="95"/>
      <c r="H826" s="95">
        <v>0.315</v>
      </c>
      <c r="I826" s="75" t="s">
        <v>225</v>
      </c>
      <c r="J826" s="43">
        <v>2019</v>
      </c>
    </row>
    <row r="827" spans="1:10" x14ac:dyDescent="0.55000000000000004">
      <c r="A827" s="100" t="s">
        <v>4024</v>
      </c>
      <c r="B827" s="99" t="s">
        <v>609</v>
      </c>
      <c r="C827" s="101" t="s">
        <v>610</v>
      </c>
      <c r="D827" s="43" t="s">
        <v>16</v>
      </c>
      <c r="E827" s="43">
        <v>1</v>
      </c>
      <c r="F827" s="43" t="s">
        <v>3210</v>
      </c>
      <c r="H827" s="96">
        <v>0.22800000000000001</v>
      </c>
      <c r="I827" s="100" t="s">
        <v>140</v>
      </c>
      <c r="J827" s="43">
        <v>2019</v>
      </c>
    </row>
    <row r="828" spans="1:10" x14ac:dyDescent="0.55000000000000004">
      <c r="A828" s="100" t="s">
        <v>4517</v>
      </c>
      <c r="B828" s="99" t="s">
        <v>3133</v>
      </c>
      <c r="C828" s="76" t="s">
        <v>3134</v>
      </c>
      <c r="D828" s="43" t="s">
        <v>20</v>
      </c>
      <c r="E828" s="43">
        <v>1</v>
      </c>
      <c r="F828" s="43" t="s">
        <v>3210</v>
      </c>
      <c r="H828" s="96">
        <v>0.36699999999999999</v>
      </c>
      <c r="I828" s="75" t="s">
        <v>3064</v>
      </c>
      <c r="J828" s="43">
        <v>2019</v>
      </c>
    </row>
    <row r="829" spans="1:10" x14ac:dyDescent="0.55000000000000004">
      <c r="A829" s="100" t="s">
        <v>4095</v>
      </c>
      <c r="B829" s="99" t="s">
        <v>1658</v>
      </c>
      <c r="C829" s="76" t="s">
        <v>2944</v>
      </c>
      <c r="D829" s="43" t="s">
        <v>16</v>
      </c>
      <c r="E829" s="43">
        <v>1</v>
      </c>
      <c r="F829" s="43" t="s">
        <v>3210</v>
      </c>
      <c r="H829" s="96">
        <v>0.17899999999999999</v>
      </c>
      <c r="I829" s="75" t="s">
        <v>93</v>
      </c>
      <c r="J829" s="43">
        <v>2019</v>
      </c>
    </row>
    <row r="830" spans="1:10" x14ac:dyDescent="0.55000000000000004">
      <c r="A830" s="100" t="s">
        <v>3619</v>
      </c>
      <c r="B830" s="99" t="s">
        <v>136</v>
      </c>
      <c r="C830" s="76" t="s">
        <v>137</v>
      </c>
      <c r="D830" s="90" t="s">
        <v>18</v>
      </c>
      <c r="E830" s="90">
        <v>1</v>
      </c>
      <c r="F830" s="90" t="s">
        <v>73</v>
      </c>
      <c r="G830" s="95"/>
      <c r="H830" s="95">
        <v>0.32200000000000001</v>
      </c>
      <c r="I830" s="75" t="s">
        <v>123</v>
      </c>
      <c r="J830" s="43">
        <v>2016</v>
      </c>
    </row>
    <row r="831" spans="1:10" x14ac:dyDescent="0.55000000000000004">
      <c r="A831" s="100" t="s">
        <v>3911</v>
      </c>
      <c r="B831" s="99" t="s">
        <v>1818</v>
      </c>
      <c r="C831" s="76" t="s">
        <v>1819</v>
      </c>
      <c r="D831" s="43" t="s">
        <v>16</v>
      </c>
      <c r="E831" s="43">
        <v>1</v>
      </c>
      <c r="F831" s="43" t="s">
        <v>3210</v>
      </c>
      <c r="H831" s="96">
        <v>0.216</v>
      </c>
      <c r="I831" s="75" t="s">
        <v>218</v>
      </c>
      <c r="J831" s="43">
        <v>2019</v>
      </c>
    </row>
    <row r="832" spans="1:10" x14ac:dyDescent="0.55000000000000004">
      <c r="A832" s="100" t="s">
        <v>4494</v>
      </c>
      <c r="B832" s="99" t="s">
        <v>4935</v>
      </c>
      <c r="C832" s="101" t="s">
        <v>3321</v>
      </c>
      <c r="D832" s="43" t="s">
        <v>18</v>
      </c>
      <c r="E832" s="43">
        <v>1</v>
      </c>
      <c r="F832" s="43" t="s">
        <v>3210</v>
      </c>
      <c r="H832" s="96">
        <v>0.25</v>
      </c>
      <c r="I832" s="100" t="s">
        <v>225</v>
      </c>
      <c r="J832" s="43">
        <v>2019</v>
      </c>
    </row>
    <row r="833" spans="1:10" x14ac:dyDescent="0.55000000000000004">
      <c r="A833" s="100" t="s">
        <v>4468</v>
      </c>
      <c r="B833" s="99" t="s">
        <v>4936</v>
      </c>
      <c r="C833" s="101" t="s">
        <v>3312</v>
      </c>
      <c r="D833" s="43" t="s">
        <v>20</v>
      </c>
      <c r="E833" s="43">
        <v>1</v>
      </c>
      <c r="F833" s="43" t="s">
        <v>3210</v>
      </c>
      <c r="H833" s="96">
        <v>0.433</v>
      </c>
      <c r="I833" s="100" t="s">
        <v>250</v>
      </c>
      <c r="J833" s="43">
        <v>2019</v>
      </c>
    </row>
    <row r="834" spans="1:10" x14ac:dyDescent="0.55000000000000004">
      <c r="A834" s="100" t="s">
        <v>3614</v>
      </c>
      <c r="B834" s="99" t="s">
        <v>2828</v>
      </c>
      <c r="C834" s="76" t="s">
        <v>2829</v>
      </c>
      <c r="D834" s="43" t="s">
        <v>18</v>
      </c>
      <c r="E834" s="43">
        <v>1</v>
      </c>
      <c r="F834" s="43" t="s">
        <v>3210</v>
      </c>
      <c r="H834" s="96">
        <v>0.3</v>
      </c>
      <c r="I834" s="75" t="s">
        <v>337</v>
      </c>
      <c r="J834" s="43">
        <v>2019</v>
      </c>
    </row>
    <row r="835" spans="1:10" x14ac:dyDescent="0.55000000000000004">
      <c r="A835" s="100" t="s">
        <v>4549</v>
      </c>
      <c r="B835" s="99" t="s">
        <v>3182</v>
      </c>
      <c r="C835" s="76" t="s">
        <v>3183</v>
      </c>
      <c r="D835" s="90" t="s">
        <v>55</v>
      </c>
      <c r="E835" s="90">
        <v>1</v>
      </c>
      <c r="F835" s="90" t="s">
        <v>89</v>
      </c>
      <c r="G835" s="95">
        <v>0.45700000000000002</v>
      </c>
      <c r="H835" s="95"/>
      <c r="I835" s="75" t="s">
        <v>365</v>
      </c>
      <c r="J835" s="43">
        <v>2017</v>
      </c>
    </row>
    <row r="836" spans="1:10" x14ac:dyDescent="0.55000000000000004">
      <c r="A836" s="100" t="s">
        <v>4151</v>
      </c>
      <c r="B836" s="99" t="s">
        <v>1561</v>
      </c>
      <c r="C836" s="76" t="s">
        <v>1562</v>
      </c>
      <c r="D836" s="90" t="s">
        <v>16</v>
      </c>
      <c r="E836" s="90">
        <v>1</v>
      </c>
      <c r="F836" s="90" t="s">
        <v>89</v>
      </c>
      <c r="G836" s="95"/>
      <c r="H836" s="95">
        <v>0.20699999999999999</v>
      </c>
      <c r="I836" s="75" t="s">
        <v>130</v>
      </c>
      <c r="J836" s="43">
        <v>2018</v>
      </c>
    </row>
    <row r="837" spans="1:10" x14ac:dyDescent="0.55000000000000004">
      <c r="A837" s="100" t="s">
        <v>3598</v>
      </c>
      <c r="B837" s="99" t="s">
        <v>3159</v>
      </c>
      <c r="C837" s="76" t="s">
        <v>3160</v>
      </c>
      <c r="D837" s="90" t="s">
        <v>20</v>
      </c>
      <c r="E837" s="90">
        <v>1</v>
      </c>
      <c r="F837" s="90" t="s">
        <v>69</v>
      </c>
      <c r="G837" s="95"/>
      <c r="H837" s="96">
        <v>0.39100000000000001</v>
      </c>
      <c r="I837" s="75" t="s">
        <v>334</v>
      </c>
      <c r="J837" s="43">
        <v>2019</v>
      </c>
    </row>
    <row r="838" spans="1:10" x14ac:dyDescent="0.55000000000000004">
      <c r="A838" s="100" t="s">
        <v>3925</v>
      </c>
      <c r="B838" s="99" t="s">
        <v>2617</v>
      </c>
      <c r="C838" s="76" t="s">
        <v>2618</v>
      </c>
      <c r="D838" s="43" t="s">
        <v>16</v>
      </c>
      <c r="E838" s="43">
        <v>1</v>
      </c>
      <c r="F838" s="43" t="s">
        <v>3210</v>
      </c>
      <c r="H838" s="96">
        <v>0.24</v>
      </c>
      <c r="I838" s="75" t="s">
        <v>334</v>
      </c>
      <c r="J838" s="43">
        <v>2019</v>
      </c>
    </row>
    <row r="839" spans="1:10" x14ac:dyDescent="0.55000000000000004">
      <c r="A839" s="100" t="s">
        <v>3974</v>
      </c>
      <c r="B839" s="99" t="s">
        <v>664</v>
      </c>
      <c r="C839" s="101" t="s">
        <v>665</v>
      </c>
      <c r="D839" s="43" t="s">
        <v>20</v>
      </c>
      <c r="E839" s="43">
        <v>1</v>
      </c>
      <c r="F839" s="43" t="s">
        <v>3210</v>
      </c>
      <c r="H839" s="96">
        <v>0.40100000000000002</v>
      </c>
      <c r="I839" s="100" t="s">
        <v>105</v>
      </c>
      <c r="J839" s="43">
        <v>2019</v>
      </c>
    </row>
    <row r="840" spans="1:10" x14ac:dyDescent="0.55000000000000004">
      <c r="A840" s="100" t="s">
        <v>3956</v>
      </c>
      <c r="B840" s="99" t="s">
        <v>759</v>
      </c>
      <c r="C840" s="101" t="s">
        <v>760</v>
      </c>
      <c r="D840" s="43" t="s">
        <v>16</v>
      </c>
      <c r="E840" s="43">
        <v>1</v>
      </c>
      <c r="F840" s="43" t="s">
        <v>3210</v>
      </c>
      <c r="H840" s="96">
        <v>0.24399999999999999</v>
      </c>
      <c r="I840" s="100" t="s">
        <v>166</v>
      </c>
      <c r="J840" s="43">
        <v>2019</v>
      </c>
    </row>
    <row r="841" spans="1:10" x14ac:dyDescent="0.55000000000000004">
      <c r="A841" s="100" t="s">
        <v>4511</v>
      </c>
      <c r="B841" s="99" t="s">
        <v>4950</v>
      </c>
      <c r="C841" s="101" t="s">
        <v>3317</v>
      </c>
      <c r="D841" s="43" t="s">
        <v>18</v>
      </c>
      <c r="E841" s="43">
        <v>1</v>
      </c>
      <c r="F841" s="43" t="s">
        <v>3210</v>
      </c>
      <c r="H841" s="96">
        <v>0.29099999999999998</v>
      </c>
      <c r="I841" s="100" t="s">
        <v>116</v>
      </c>
      <c r="J841" s="43">
        <v>2019</v>
      </c>
    </row>
    <row r="842" spans="1:10" x14ac:dyDescent="0.55000000000000004">
      <c r="A842" s="100" t="s">
        <v>3929</v>
      </c>
      <c r="B842" s="99" t="s">
        <v>1725</v>
      </c>
      <c r="C842" s="101" t="s">
        <v>1726</v>
      </c>
      <c r="D842" s="43" t="s">
        <v>18</v>
      </c>
      <c r="E842" s="43">
        <v>1</v>
      </c>
      <c r="F842" s="43" t="s">
        <v>3210</v>
      </c>
      <c r="H842" s="96">
        <v>0.32600000000000001</v>
      </c>
      <c r="I842" s="100" t="s">
        <v>96</v>
      </c>
      <c r="J842" s="43">
        <v>2019</v>
      </c>
    </row>
    <row r="843" spans="1:10" x14ac:dyDescent="0.55000000000000004">
      <c r="A843" s="100" t="s">
        <v>3933</v>
      </c>
      <c r="B843" s="99" t="s">
        <v>2858</v>
      </c>
      <c r="C843" s="76" t="s">
        <v>2859</v>
      </c>
      <c r="D843" s="43" t="s">
        <v>18</v>
      </c>
      <c r="E843" s="43">
        <v>1</v>
      </c>
      <c r="F843" s="43" t="s">
        <v>3210</v>
      </c>
      <c r="H843" s="96">
        <v>0.26200000000000001</v>
      </c>
      <c r="I843" s="75" t="s">
        <v>101</v>
      </c>
      <c r="J843" s="43">
        <v>2019</v>
      </c>
    </row>
    <row r="844" spans="1:10" x14ac:dyDescent="0.55000000000000004">
      <c r="A844" s="100" t="s">
        <v>4543</v>
      </c>
      <c r="B844" s="99" t="s">
        <v>3173</v>
      </c>
      <c r="C844" s="76" t="s">
        <v>3174</v>
      </c>
      <c r="D844" s="43" t="s">
        <v>18</v>
      </c>
      <c r="E844" s="43">
        <v>0</v>
      </c>
      <c r="F844" s="43" t="s">
        <v>3210</v>
      </c>
      <c r="H844" s="96">
        <v>0.23300000000000001</v>
      </c>
      <c r="I844" s="75" t="s">
        <v>93</v>
      </c>
      <c r="J844" s="43">
        <v>2019</v>
      </c>
    </row>
    <row r="845" spans="1:10" x14ac:dyDescent="0.55000000000000004">
      <c r="A845" s="100" t="s">
        <v>4031</v>
      </c>
      <c r="B845" s="99" t="s">
        <v>272</v>
      </c>
      <c r="C845" s="76" t="s">
        <v>273</v>
      </c>
      <c r="D845" s="43" t="s">
        <v>18</v>
      </c>
      <c r="E845" s="43">
        <v>1</v>
      </c>
      <c r="F845" s="43" t="s">
        <v>3210</v>
      </c>
      <c r="H845" s="96">
        <v>0.26</v>
      </c>
      <c r="I845" s="100" t="s">
        <v>3322</v>
      </c>
      <c r="J845" s="43">
        <v>2019</v>
      </c>
    </row>
    <row r="846" spans="1:10" x14ac:dyDescent="0.55000000000000004">
      <c r="A846" s="100" t="s">
        <v>4192</v>
      </c>
      <c r="B846" s="99" t="s">
        <v>662</v>
      </c>
      <c r="C846" s="101" t="s">
        <v>663</v>
      </c>
      <c r="D846" s="43" t="s">
        <v>16</v>
      </c>
      <c r="E846" s="43">
        <v>1</v>
      </c>
      <c r="F846" s="43" t="s">
        <v>3210</v>
      </c>
      <c r="H846" s="96">
        <v>0.193</v>
      </c>
      <c r="I846" s="100" t="s">
        <v>105</v>
      </c>
      <c r="J846" s="43">
        <v>2019</v>
      </c>
    </row>
    <row r="847" spans="1:10" x14ac:dyDescent="0.55000000000000004">
      <c r="A847" s="100" t="s">
        <v>3718</v>
      </c>
      <c r="B847" s="99" t="s">
        <v>846</v>
      </c>
      <c r="C847" s="76" t="s">
        <v>847</v>
      </c>
      <c r="D847" s="43" t="s">
        <v>20</v>
      </c>
      <c r="E847" s="43">
        <v>1</v>
      </c>
      <c r="F847" s="43" t="s">
        <v>3210</v>
      </c>
      <c r="H847" s="96">
        <v>0.4</v>
      </c>
      <c r="I847" s="75" t="s">
        <v>135</v>
      </c>
      <c r="J847" s="43">
        <v>2019</v>
      </c>
    </row>
    <row r="848" spans="1:10" x14ac:dyDescent="0.55000000000000004">
      <c r="A848" s="100" t="s">
        <v>4528</v>
      </c>
      <c r="B848" s="99" t="s">
        <v>3150</v>
      </c>
      <c r="C848" s="76" t="s">
        <v>3151</v>
      </c>
      <c r="D848" s="90" t="s">
        <v>24</v>
      </c>
      <c r="E848" s="90">
        <v>1</v>
      </c>
      <c r="F848" s="90" t="s">
        <v>89</v>
      </c>
      <c r="G848" s="95">
        <v>1.232</v>
      </c>
      <c r="H848" s="95"/>
      <c r="I848" s="75" t="s">
        <v>120</v>
      </c>
      <c r="J848" s="102"/>
    </row>
    <row r="849" spans="1:10" x14ac:dyDescent="0.55000000000000004">
      <c r="A849" s="100" t="s">
        <v>3565</v>
      </c>
      <c r="B849" s="99" t="s">
        <v>355</v>
      </c>
      <c r="C849" s="101" t="s">
        <v>356</v>
      </c>
      <c r="D849" s="43" t="s">
        <v>18</v>
      </c>
      <c r="E849" s="43">
        <v>1</v>
      </c>
      <c r="F849" s="43" t="s">
        <v>69</v>
      </c>
      <c r="H849" s="96">
        <v>0.35099999999999998</v>
      </c>
      <c r="I849" s="81" t="s">
        <v>101</v>
      </c>
      <c r="J849" s="43">
        <v>2019</v>
      </c>
    </row>
    <row r="850" spans="1:10" x14ac:dyDescent="0.55000000000000004">
      <c r="A850" s="100" t="s">
        <v>3358</v>
      </c>
      <c r="B850" s="99" t="s">
        <v>2921</v>
      </c>
      <c r="C850" s="101" t="s">
        <v>2922</v>
      </c>
      <c r="D850" s="43" t="s">
        <v>55</v>
      </c>
      <c r="E850" s="43">
        <v>1</v>
      </c>
      <c r="F850" s="43" t="s">
        <v>69</v>
      </c>
      <c r="G850" s="96">
        <v>0.48899999999999999</v>
      </c>
      <c r="I850" s="81" t="s">
        <v>82</v>
      </c>
      <c r="J850" s="43">
        <v>2019</v>
      </c>
    </row>
    <row r="851" spans="1:10" x14ac:dyDescent="0.55000000000000004">
      <c r="A851" s="100" t="s">
        <v>3775</v>
      </c>
      <c r="B851" s="99" t="s">
        <v>3259</v>
      </c>
      <c r="C851" s="101" t="s">
        <v>81</v>
      </c>
      <c r="D851" s="43" t="s">
        <v>18</v>
      </c>
      <c r="E851" s="43">
        <v>1</v>
      </c>
      <c r="F851" s="43" t="s">
        <v>3210</v>
      </c>
      <c r="H851" s="96">
        <v>0.30399999999999999</v>
      </c>
      <c r="I851" s="100" t="s">
        <v>82</v>
      </c>
      <c r="J851" s="43">
        <v>2019</v>
      </c>
    </row>
    <row r="852" spans="1:10" x14ac:dyDescent="0.55000000000000004">
      <c r="A852" s="100" t="s">
        <v>4033</v>
      </c>
      <c r="B852" s="99" t="s">
        <v>3264</v>
      </c>
      <c r="C852" s="101" t="s">
        <v>1709</v>
      </c>
      <c r="D852" s="43" t="s">
        <v>18</v>
      </c>
      <c r="E852" s="43">
        <v>1</v>
      </c>
      <c r="F852" s="43" t="s">
        <v>3210</v>
      </c>
      <c r="H852" s="96">
        <v>0.251</v>
      </c>
      <c r="I852" s="100" t="s">
        <v>413</v>
      </c>
      <c r="J852" s="43">
        <v>2019</v>
      </c>
    </row>
    <row r="853" spans="1:10" x14ac:dyDescent="0.55000000000000004">
      <c r="A853" s="100" t="s">
        <v>4082</v>
      </c>
      <c r="B853" s="99" t="s">
        <v>3265</v>
      </c>
      <c r="C853" s="101" t="s">
        <v>2834</v>
      </c>
      <c r="D853" s="43" t="s">
        <v>16</v>
      </c>
      <c r="E853" s="43">
        <v>1</v>
      </c>
      <c r="F853" s="43" t="s">
        <v>3210</v>
      </c>
      <c r="H853" s="96">
        <v>0.23400000000000001</v>
      </c>
      <c r="I853" s="100" t="s">
        <v>413</v>
      </c>
      <c r="J853" s="43">
        <v>2019</v>
      </c>
    </row>
    <row r="854" spans="1:10" s="103" customFormat="1" x14ac:dyDescent="0.55000000000000004">
      <c r="A854" s="100" t="s">
        <v>4062</v>
      </c>
      <c r="B854" s="99" t="s">
        <v>3266</v>
      </c>
      <c r="C854" s="101" t="s">
        <v>1617</v>
      </c>
      <c r="D854" s="43" t="s">
        <v>16</v>
      </c>
      <c r="E854" s="43">
        <v>1</v>
      </c>
      <c r="F854" s="43" t="s">
        <v>3210</v>
      </c>
      <c r="G854" s="96"/>
      <c r="H854" s="96">
        <v>0.13900000000000001</v>
      </c>
      <c r="I854" s="100" t="s">
        <v>3059</v>
      </c>
      <c r="J854" s="43">
        <v>2019</v>
      </c>
    </row>
    <row r="855" spans="1:10" s="103" customFormat="1" x14ac:dyDescent="0.55000000000000004">
      <c r="A855" s="100" t="s">
        <v>4146</v>
      </c>
      <c r="B855" s="99" t="s">
        <v>3268</v>
      </c>
      <c r="C855" s="101" t="s">
        <v>1408</v>
      </c>
      <c r="D855" s="43" t="s">
        <v>16</v>
      </c>
      <c r="E855" s="43">
        <v>1</v>
      </c>
      <c r="F855" s="43" t="s">
        <v>3210</v>
      </c>
      <c r="G855" s="96"/>
      <c r="H855" s="96">
        <v>0.247</v>
      </c>
      <c r="I855" s="100" t="s">
        <v>116</v>
      </c>
      <c r="J855" s="43">
        <v>2019</v>
      </c>
    </row>
    <row r="856" spans="1:10" s="103" customFormat="1" x14ac:dyDescent="0.55000000000000004">
      <c r="A856" s="100" t="s">
        <v>4172</v>
      </c>
      <c r="B856" s="99" t="s">
        <v>3276</v>
      </c>
      <c r="C856" s="101" t="s">
        <v>1710</v>
      </c>
      <c r="D856" s="43" t="s">
        <v>16</v>
      </c>
      <c r="E856" s="43">
        <v>1</v>
      </c>
      <c r="F856" s="43" t="s">
        <v>3210</v>
      </c>
      <c r="G856" s="96"/>
      <c r="H856" s="96">
        <v>0.17299999999999999</v>
      </c>
      <c r="I856" s="100" t="s">
        <v>413</v>
      </c>
      <c r="J856" s="43">
        <v>2019</v>
      </c>
    </row>
    <row r="857" spans="1:10" s="103" customFormat="1" x14ac:dyDescent="0.55000000000000004">
      <c r="A857" s="100" t="s">
        <v>3544</v>
      </c>
      <c r="B857" s="99" t="s">
        <v>3280</v>
      </c>
      <c r="C857" s="101" t="s">
        <v>461</v>
      </c>
      <c r="D857" s="43" t="s">
        <v>18</v>
      </c>
      <c r="E857" s="43">
        <v>1</v>
      </c>
      <c r="F857" s="43" t="s">
        <v>3210</v>
      </c>
      <c r="G857" s="96"/>
      <c r="H857" s="96">
        <v>0.33600000000000002</v>
      </c>
      <c r="I857" s="100" t="s">
        <v>337</v>
      </c>
      <c r="J857" s="43">
        <v>2019</v>
      </c>
    </row>
    <row r="858" spans="1:10" s="103" customFormat="1" x14ac:dyDescent="0.55000000000000004">
      <c r="A858" s="100" t="s">
        <v>4981</v>
      </c>
      <c r="B858" s="99" t="s">
        <v>4982</v>
      </c>
      <c r="C858" s="101" t="s">
        <v>4559</v>
      </c>
      <c r="D858" s="43" t="s">
        <v>55</v>
      </c>
      <c r="E858" s="43">
        <v>1</v>
      </c>
      <c r="F858" s="43" t="s">
        <v>69</v>
      </c>
      <c r="G858" s="96">
        <v>0.55300000000000005</v>
      </c>
      <c r="H858" s="96"/>
      <c r="I858" s="81" t="s">
        <v>280</v>
      </c>
      <c r="J858" s="43">
        <v>2018</v>
      </c>
    </row>
    <row r="859" spans="1:10" s="103" customFormat="1" x14ac:dyDescent="0.55000000000000004">
      <c r="A859" s="100" t="s">
        <v>3603</v>
      </c>
      <c r="B859" s="99" t="s">
        <v>3282</v>
      </c>
      <c r="C859" s="101" t="s">
        <v>2699</v>
      </c>
      <c r="D859" s="43" t="s">
        <v>20</v>
      </c>
      <c r="E859" s="43">
        <v>1</v>
      </c>
      <c r="F859" s="43" t="s">
        <v>3210</v>
      </c>
      <c r="G859" s="96"/>
      <c r="H859" s="96">
        <v>0.42099999999999999</v>
      </c>
      <c r="I859" s="100" t="s">
        <v>116</v>
      </c>
      <c r="J859" s="43">
        <v>2019</v>
      </c>
    </row>
    <row r="860" spans="1:10" s="103" customFormat="1" x14ac:dyDescent="0.55000000000000004">
      <c r="A860" s="100" t="s">
        <v>3307</v>
      </c>
      <c r="B860" s="99" t="s">
        <v>3284</v>
      </c>
      <c r="C860" s="101" t="s">
        <v>540</v>
      </c>
      <c r="D860" s="43" t="s">
        <v>20</v>
      </c>
      <c r="E860" s="43">
        <v>1</v>
      </c>
      <c r="F860" s="43" t="s">
        <v>3210</v>
      </c>
      <c r="G860" s="96"/>
      <c r="H860" s="96">
        <v>0.38800000000000001</v>
      </c>
      <c r="I860" s="100" t="s">
        <v>101</v>
      </c>
      <c r="J860" s="43">
        <v>2019</v>
      </c>
    </row>
    <row r="861" spans="1:10" s="103" customFormat="1" x14ac:dyDescent="0.55000000000000004">
      <c r="A861" s="100" t="s">
        <v>3733</v>
      </c>
      <c r="B861" s="99" t="s">
        <v>3285</v>
      </c>
      <c r="C861" s="101" t="s">
        <v>3206</v>
      </c>
      <c r="D861" s="43" t="s">
        <v>18</v>
      </c>
      <c r="E861" s="43">
        <v>1</v>
      </c>
      <c r="F861" s="43" t="s">
        <v>3210</v>
      </c>
      <c r="G861" s="96"/>
      <c r="H861" s="96">
        <v>0.309</v>
      </c>
      <c r="I861" s="100" t="s">
        <v>638</v>
      </c>
      <c r="J861" s="43">
        <v>2019</v>
      </c>
    </row>
    <row r="862" spans="1:10" s="103" customFormat="1" x14ac:dyDescent="0.55000000000000004">
      <c r="A862" s="100" t="s">
        <v>3939</v>
      </c>
      <c r="B862" s="99" t="s">
        <v>4995</v>
      </c>
      <c r="C862" s="101" t="s">
        <v>3319</v>
      </c>
      <c r="D862" s="43" t="s">
        <v>18</v>
      </c>
      <c r="E862" s="43">
        <v>1</v>
      </c>
      <c r="F862" s="43" t="s">
        <v>3210</v>
      </c>
      <c r="G862" s="96"/>
      <c r="H862" s="96">
        <v>0.26400000000000001</v>
      </c>
      <c r="I862" s="100" t="s">
        <v>147</v>
      </c>
      <c r="J862" s="43">
        <v>2019</v>
      </c>
    </row>
    <row r="863" spans="1:10" s="103" customFormat="1" x14ac:dyDescent="0.55000000000000004">
      <c r="A863" s="100" t="s">
        <v>4556</v>
      </c>
      <c r="B863" s="99" t="s">
        <v>4998</v>
      </c>
      <c r="C863" s="101" t="s">
        <v>3309</v>
      </c>
      <c r="D863" s="43" t="s">
        <v>24</v>
      </c>
      <c r="E863" s="43">
        <v>1</v>
      </c>
      <c r="F863" s="43" t="s">
        <v>3210</v>
      </c>
      <c r="G863" s="96">
        <v>1.64</v>
      </c>
      <c r="H863" s="96"/>
      <c r="I863" s="100" t="s">
        <v>120</v>
      </c>
      <c r="J863" s="102">
        <v>2019</v>
      </c>
    </row>
  </sheetData>
  <sortState ref="A2:J863">
    <sortCondition ref="A2:A863"/>
    <sortCondition ref="D2:D863"/>
    <sortCondition descending="1" ref="G2:G863"/>
    <sortCondition descending="1" ref="H2:H86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Catégories</vt:lpstr>
      <vt:lpstr>Libre 2019</vt:lpstr>
      <vt:lpstr>Cadre 2019 (47.1 &amp; 71.2)</vt:lpstr>
      <vt:lpstr>Cadre 2019</vt:lpstr>
      <vt:lpstr>Bande 2019</vt:lpstr>
      <vt:lpstr>3 Bandes 2019</vt:lpstr>
      <vt:lpstr>L_3B_2019</vt:lpstr>
      <vt:lpstr>L_B_2019</vt:lpstr>
      <vt:lpstr>L_C_2019</vt:lpstr>
      <vt:lpstr>L_CPlus_2019</vt:lpstr>
      <vt:lpstr>L_L_2019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cp:lastPrinted>2019-07-15T15:54:06Z</cp:lastPrinted>
  <dcterms:created xsi:type="dcterms:W3CDTF">2019-07-15T15:46:41Z</dcterms:created>
  <dcterms:modified xsi:type="dcterms:W3CDTF">2019-08-09T18:09:58Z</dcterms:modified>
</cp:coreProperties>
</file>